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80" windowHeight="85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N?</author>
    <author>Akos</author>
  </authors>
  <commentList>
    <comment ref="AR14" authorId="0">
      <text>
        <r>
          <rPr>
            <sz val="8"/>
            <rFont val="Tahoma"/>
            <family val="0"/>
          </rPr>
          <t>Pünkösd</t>
        </r>
      </text>
    </comment>
    <comment ref="AD26" authorId="0">
      <text>
        <r>
          <rPr>
            <sz val="8"/>
            <rFont val="Tahoma"/>
            <family val="0"/>
          </rPr>
          <t>Húsvét</t>
        </r>
      </text>
    </comment>
    <comment ref="AN7" authorId="1">
      <text>
        <r>
          <rPr>
            <sz val="8"/>
            <rFont val="Tahoma"/>
            <family val="2"/>
          </rPr>
          <t>Pusztamarót</t>
        </r>
      </text>
    </comment>
    <comment ref="Z34" authorId="1">
      <text>
        <r>
          <rPr>
            <sz val="8"/>
            <rFont val="Tahoma"/>
            <family val="2"/>
          </rPr>
          <t>HSE - Fenyőfő</t>
        </r>
        <r>
          <rPr>
            <sz val="8"/>
            <rFont val="Tahoma"/>
            <family val="0"/>
          </rPr>
          <t xml:space="preserve">
</t>
        </r>
      </text>
    </comment>
    <comment ref="AN15" authorId="1">
      <text>
        <r>
          <rPr>
            <sz val="8"/>
            <rFont val="Tahoma"/>
            <family val="2"/>
          </rPr>
          <t>Öskü</t>
        </r>
        <r>
          <rPr>
            <sz val="8"/>
            <rFont val="Tahoma"/>
            <family val="0"/>
          </rPr>
          <t xml:space="preserve">
</t>
        </r>
      </text>
    </comment>
    <comment ref="AU20" authorId="1">
      <text>
        <r>
          <rPr>
            <sz val="8"/>
            <rFont val="Tahoma"/>
            <family val="2"/>
          </rPr>
          <t>Bükkszentkereszt</t>
        </r>
        <r>
          <rPr>
            <sz val="8"/>
            <rFont val="Tahoma"/>
            <family val="0"/>
          </rPr>
          <t xml:space="preserve">
</t>
        </r>
      </text>
    </comment>
    <comment ref="AU26" authorId="1">
      <text>
        <r>
          <rPr>
            <sz val="8"/>
            <rFont val="Tahoma"/>
            <family val="2"/>
          </rPr>
          <t>PSE - Uzsa</t>
        </r>
        <r>
          <rPr>
            <sz val="8"/>
            <rFont val="Tahoma"/>
            <family val="0"/>
          </rPr>
          <t xml:space="preserve">
</t>
        </r>
      </text>
    </comment>
    <comment ref="AU33" authorId="1">
      <text>
        <r>
          <rPr>
            <sz val="8"/>
            <rFont val="Tahoma"/>
            <family val="2"/>
          </rPr>
          <t>Nagykovácsi</t>
        </r>
      </text>
    </comment>
    <comment ref="BP18" authorId="1">
      <text>
        <r>
          <rPr>
            <sz val="8"/>
            <rFont val="Tahoma"/>
            <family val="0"/>
          </rPr>
          <t xml:space="preserve">KAL, PAK - Paks
</t>
        </r>
      </text>
    </comment>
    <comment ref="BW16" authorId="1">
      <text>
        <r>
          <rPr>
            <sz val="8"/>
            <rFont val="Tahoma"/>
            <family val="2"/>
          </rPr>
          <t>MCB - Zsana</t>
        </r>
        <r>
          <rPr>
            <sz val="8"/>
            <rFont val="Tahoma"/>
            <family val="0"/>
          </rPr>
          <t xml:space="preserve">
</t>
        </r>
      </text>
    </comment>
    <comment ref="BW28" authorId="1">
      <text>
        <r>
          <rPr>
            <sz val="8"/>
            <rFont val="Tahoma"/>
            <family val="2"/>
          </rPr>
          <t>DTC</t>
        </r>
        <r>
          <rPr>
            <sz val="8"/>
            <rFont val="Tahoma"/>
            <family val="0"/>
          </rPr>
          <t xml:space="preserve">
</t>
        </r>
      </text>
    </comment>
    <comment ref="AO7" authorId="1">
      <text>
        <r>
          <rPr>
            <sz val="8"/>
            <rFont val="Tahoma"/>
            <family val="2"/>
          </rPr>
          <t>máj. 3-4. Tiomila</t>
        </r>
      </text>
    </comment>
    <comment ref="BJ6" authorId="1">
      <text>
        <r>
          <rPr>
            <sz val="8"/>
            <rFont val="Tahoma"/>
            <family val="2"/>
          </rPr>
          <t xml:space="preserve"> Kamnik  Savinja Alps       </t>
        </r>
      </text>
    </comment>
    <comment ref="BI27" authorId="1">
      <text>
        <r>
          <rPr>
            <sz val="8"/>
            <rFont val="Tahoma"/>
            <family val="2"/>
          </rPr>
          <t>Gyöngyös</t>
        </r>
      </text>
    </comment>
    <comment ref="AG17" authorId="1">
      <text>
        <r>
          <rPr>
            <sz val="8"/>
            <rFont val="Tahoma"/>
            <family val="2"/>
          </rPr>
          <t>Zajnát</t>
        </r>
      </text>
    </comment>
    <comment ref="AN29" authorId="1">
      <text>
        <r>
          <rPr>
            <sz val="8"/>
            <rFont val="Tahoma"/>
            <family val="2"/>
          </rPr>
          <t>PVS - Pécs, Mecsek</t>
        </r>
        <r>
          <rPr>
            <sz val="8"/>
            <rFont val="Tahoma"/>
            <family val="0"/>
          </rPr>
          <t xml:space="preserve">
</t>
        </r>
      </text>
    </comment>
    <comment ref="AN36" authorId="1">
      <text>
        <r>
          <rPr>
            <sz val="8"/>
            <rFont val="Tahoma"/>
            <family val="2"/>
          </rPr>
          <t>Csöde</t>
        </r>
      </text>
    </comment>
    <comment ref="AM36" authorId="1">
      <text>
        <r>
          <rPr>
            <b/>
            <sz val="8"/>
            <rFont val="Tahoma"/>
            <family val="0"/>
          </rPr>
          <t>Osztrák határ közelében</t>
        </r>
      </text>
    </comment>
  </commentList>
</comments>
</file>

<file path=xl/sharedStrings.xml><?xml version="1.0" encoding="utf-8"?>
<sst xmlns="http://schemas.openxmlformats.org/spreadsheetml/2006/main" count="597" uniqueCount="156">
  <si>
    <t>P</t>
  </si>
  <si>
    <t>Szo</t>
  </si>
  <si>
    <t>V</t>
  </si>
  <si>
    <t>H</t>
  </si>
  <si>
    <t>K</t>
  </si>
  <si>
    <t>Sze</t>
  </si>
  <si>
    <t>Cs</t>
  </si>
  <si>
    <t>válogatott</t>
  </si>
  <si>
    <t>hazai</t>
  </si>
  <si>
    <t>iskola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</si>
  <si>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</si>
  <si>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</si>
  <si>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</si>
  <si>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</si>
  <si>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</si>
  <si>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</si>
  <si>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</si>
  <si>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</si>
  <si>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</si>
  <si>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Téli szünet</t>
  </si>
  <si>
    <t>félév vége</t>
  </si>
  <si>
    <t>Tavaszi szünet</t>
  </si>
  <si>
    <t>érettségik kezdődnek</t>
  </si>
  <si>
    <t>tanév vége</t>
  </si>
  <si>
    <t>Jukola</t>
  </si>
  <si>
    <t>2014 évnyitó</t>
  </si>
  <si>
    <t>nemzetk.</t>
  </si>
  <si>
    <t>Gimi kp. felvételi</t>
  </si>
  <si>
    <t>Eötvös (k)</t>
  </si>
  <si>
    <t>Bp. hosszú</t>
  </si>
  <si>
    <t>TSzpari (n)</t>
  </si>
  <si>
    <t>Postás (k+v)</t>
  </si>
  <si>
    <t>Postás (n)</t>
  </si>
  <si>
    <t>Bp. do</t>
  </si>
  <si>
    <t>Tipo (k+v)</t>
  </si>
  <si>
    <t>Tipo (n)</t>
  </si>
  <si>
    <t xml:space="preserve">HOB </t>
  </si>
  <si>
    <t xml:space="preserve">Honvéd (n) </t>
  </si>
  <si>
    <t>Honvéd (n)</t>
  </si>
  <si>
    <r>
      <t xml:space="preserve">ODO (n) </t>
    </r>
    <r>
      <rPr>
        <sz val="10"/>
        <rFont val="Arial"/>
        <family val="2"/>
      </rPr>
      <t>Mecsek</t>
    </r>
  </si>
  <si>
    <t>24 órás</t>
  </si>
  <si>
    <t>Maccabi (k+é)</t>
  </si>
  <si>
    <t>Maccabi (k+v)</t>
  </si>
  <si>
    <t>Maccabi (n)</t>
  </si>
  <si>
    <t>KOB</t>
  </si>
  <si>
    <t>VOB</t>
  </si>
  <si>
    <t>Semmelweis</t>
  </si>
  <si>
    <t>Balaton (n)</t>
  </si>
  <si>
    <t>POCS</t>
  </si>
  <si>
    <t>Sprint ob</t>
  </si>
  <si>
    <t>Sztendre (k)</t>
  </si>
  <si>
    <t>Sztendre (n)</t>
  </si>
  <si>
    <t>MOM (k)</t>
  </si>
  <si>
    <t>MOM (n)</t>
  </si>
  <si>
    <t>Szeged (k+v)</t>
  </si>
  <si>
    <t>Szeged (n)</t>
  </si>
  <si>
    <t>ONEB</t>
  </si>
  <si>
    <t>Éjob</t>
  </si>
  <si>
    <t>sprintváltó</t>
  </si>
  <si>
    <t>OCSB</t>
  </si>
  <si>
    <t>EVOB</t>
  </si>
  <si>
    <t>November</t>
  </si>
  <si>
    <t>Eger nd.</t>
  </si>
  <si>
    <t>ŐSzpari (n)</t>
  </si>
  <si>
    <t>EOC Portugália</t>
  </si>
  <si>
    <t>Cseh ob</t>
  </si>
  <si>
    <t>Kiskunhalas et.</t>
  </si>
  <si>
    <t>Tipo (v)</t>
  </si>
  <si>
    <t>Nógrád (v)</t>
  </si>
  <si>
    <t>Bakony et.</t>
  </si>
  <si>
    <t>Maccabi (v)</t>
  </si>
  <si>
    <t>Nógrád nd (é)</t>
  </si>
  <si>
    <t>Nógrád nd (k+v)</t>
  </si>
  <si>
    <t>Nógrád nd (n)</t>
  </si>
  <si>
    <t>Bükk et.
2015-ös ifi Eb-re készülés</t>
  </si>
  <si>
    <t>Hungária</t>
  </si>
  <si>
    <t>Cseh vob</t>
  </si>
  <si>
    <t>Török vk.</t>
  </si>
  <si>
    <t>Spanyol vk.</t>
  </si>
  <si>
    <t>EYOC-1 (k)  JWOC-1 (k)    WOC-0 (k)</t>
  </si>
  <si>
    <t>WOC-0 (s)</t>
  </si>
  <si>
    <t>WOC-0 (h)</t>
  </si>
  <si>
    <t xml:space="preserve">JWOC-3 (n)  </t>
  </si>
  <si>
    <t>WOC-1 (s)</t>
  </si>
  <si>
    <t>Norvég vk.</t>
  </si>
  <si>
    <t>Finn vk.</t>
  </si>
  <si>
    <t>JWOC et.</t>
  </si>
  <si>
    <t>WUOC et.</t>
  </si>
  <si>
    <t>Svájci vk.</t>
  </si>
  <si>
    <t>JWOC-4 (k)</t>
  </si>
  <si>
    <r>
      <t xml:space="preserve">ODO (s+v) </t>
    </r>
    <r>
      <rPr>
        <sz val="10"/>
        <rFont val="Arial"/>
        <family val="2"/>
      </rPr>
      <t>Mecsek</t>
    </r>
  </si>
  <si>
    <t>érettségik vége</t>
  </si>
  <si>
    <t>EYOC Macedónia</t>
  </si>
  <si>
    <t>WOC 
Olasz-ország</t>
  </si>
  <si>
    <t>JWOC 
Bulgária</t>
  </si>
  <si>
    <t>WUOC et. CZE</t>
  </si>
  <si>
    <t>WUOC Csehország</t>
  </si>
  <si>
    <t>2 váltó + sprint    CZE</t>
  </si>
  <si>
    <t>25Manna / Cseh ocsb</t>
  </si>
  <si>
    <t>megyei do</t>
  </si>
  <si>
    <t>2013. december</t>
  </si>
  <si>
    <t>2014. január</t>
  </si>
  <si>
    <t>Balaton (s+s)</t>
  </si>
  <si>
    <t>OO Cup         SLO</t>
  </si>
  <si>
    <t>Dobó (s+s)</t>
  </si>
  <si>
    <t>Dobó (s)</t>
  </si>
  <si>
    <t>Lipica            2 napos SLO</t>
  </si>
  <si>
    <t>MOC      ITA</t>
  </si>
  <si>
    <t>Brown Cup BUL</t>
  </si>
  <si>
    <t>2 váltó +sprint        CZE</t>
  </si>
  <si>
    <t>Lipica            5 napos       SLO</t>
  </si>
  <si>
    <t>Olasz váltó</t>
  </si>
  <si>
    <t>WUOC-1 (n)</t>
  </si>
  <si>
    <t>Borsod (k)</t>
  </si>
  <si>
    <t>Borsod (s)
Herman (sv)</t>
  </si>
  <si>
    <t xml:space="preserve">Mecsek et. </t>
  </si>
  <si>
    <t>EYOC-2 (k)</t>
  </si>
  <si>
    <t>EYOC-3 (n)</t>
  </si>
  <si>
    <t>WOC et.        ITA</t>
  </si>
  <si>
    <r>
      <t xml:space="preserve">WOC-2 (k) </t>
    </r>
    <r>
      <rPr>
        <sz val="10"/>
        <rFont val="Arial"/>
        <family val="2"/>
      </rPr>
      <t>Middle WRE</t>
    </r>
  </si>
  <si>
    <r>
      <t xml:space="preserve">WOC-3 (n) </t>
    </r>
    <r>
      <rPr>
        <sz val="10"/>
        <rFont val="Arial"/>
        <family val="2"/>
      </rPr>
      <t>Long WRE</t>
    </r>
  </si>
  <si>
    <t>WUOC-3 (k)</t>
  </si>
  <si>
    <r>
      <t xml:space="preserve">WUOC-2 (s) </t>
    </r>
    <r>
      <rPr>
        <sz val="10"/>
        <rFont val="Arial"/>
        <family val="0"/>
      </rPr>
      <t xml:space="preserve">  Herman (sv)</t>
    </r>
  </si>
  <si>
    <t>JWOC et.       BUL</t>
  </si>
  <si>
    <t>ifi/serdülő ajánlott</t>
  </si>
  <si>
    <t>junior</t>
  </si>
  <si>
    <t>junior ajánlott</t>
  </si>
  <si>
    <t>ifi/serdülő</t>
  </si>
  <si>
    <t>felnőtt</t>
  </si>
  <si>
    <t>felnőtt ajánlott</t>
  </si>
  <si>
    <t>főiskolás</t>
  </si>
  <si>
    <t>WOC-0</t>
  </si>
  <si>
    <t>JWOC-1…4</t>
  </si>
  <si>
    <t>junior válogatók</t>
  </si>
  <si>
    <t>WOC-1…3</t>
  </si>
  <si>
    <t>felnőtt válogatók</t>
  </si>
  <si>
    <t>WUOC-1…3</t>
  </si>
  <si>
    <t>főiskolás válogatók</t>
  </si>
  <si>
    <t>EYOC-1…4</t>
  </si>
  <si>
    <t>ifi/serdülő válogatók</t>
  </si>
  <si>
    <t>s</t>
  </si>
  <si>
    <t>k</t>
  </si>
  <si>
    <t>n</t>
  </si>
  <si>
    <t>v</t>
  </si>
  <si>
    <t>sv</t>
  </si>
  <si>
    <t>sprint</t>
  </si>
  <si>
    <t>közép</t>
  </si>
  <si>
    <t>normál</t>
  </si>
  <si>
    <t>váltó</t>
  </si>
  <si>
    <t>felnőtt előválogatók</t>
  </si>
  <si>
    <t>MOC et.           ITA</t>
  </si>
  <si>
    <t>Szeged (v)</t>
  </si>
  <si>
    <t>Alpok-Adria      ITA</t>
  </si>
  <si>
    <r>
      <t>"Nyugati" et.</t>
    </r>
    <r>
      <rPr>
        <b/>
        <sz val="10"/>
        <rFont val="Arial"/>
        <family val="2"/>
      </rPr>
      <t xml:space="preserve">     EYOC-4 (s)       JWOC-2 (s)</t>
    </r>
  </si>
  <si>
    <t>"Nyugati" et.</t>
  </si>
  <si>
    <t>AJÁNLÁS 2015-ös ifi EB miatt: Transsylvania Kupa ROM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</si>
</sst>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8"/>
      <name val="Tahoma"/>
      <family val="0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gray125">
        <bgColor indexed="22"/>
      </patternFill>
    </fill>
    <fill>
      <patternFill patternType="gray125"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darkVertical">
        <fgColor indexed="22"/>
        <bgColor indexed="51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darkHorizontal">
        <fgColor indexed="52"/>
        <bgColor indexed="40"/>
      </patternFill>
    </fill>
    <fill>
      <patternFill patternType="lightGrid">
        <fgColor indexed="57"/>
        <bgColor indexed="52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darkHorizontal">
        <fgColor indexed="51"/>
        <bgColor indexed="46"/>
      </patternFill>
    </fill>
    <fill>
      <patternFill patternType="solid">
        <fgColor indexed="46"/>
        <bgColor indexed="64"/>
      </patternFill>
    </fill>
    <fill>
      <patternFill patternType="lightGrid">
        <fgColor indexed="50"/>
        <bgColor indexed="52"/>
      </patternFill>
    </fill>
    <fill>
      <patternFill patternType="gray125">
        <bgColor indexed="9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1" borderId="6" xfId="0" applyFill="1" applyBorder="1" applyAlignment="1">
      <alignment horizontal="center" vertical="center" wrapText="1"/>
    </xf>
    <xf numFmtId="0" fontId="0" fillId="1" borderId="7" xfId="0" applyFill="1" applyBorder="1" applyAlignment="1">
      <alignment horizontal="center" vertical="center" wrapText="1"/>
    </xf>
    <xf numFmtId="0" fontId="1" fillId="1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1" borderId="10" xfId="0" applyFill="1" applyBorder="1" applyAlignment="1">
      <alignment horizontal="center" vertical="center" wrapText="1"/>
    </xf>
    <xf numFmtId="0" fontId="0" fillId="1" borderId="11" xfId="0" applyFill="1" applyBorder="1" applyAlignment="1">
      <alignment horizontal="center" vertical="center" wrapText="1"/>
    </xf>
    <xf numFmtId="0" fontId="1" fillId="1" borderId="5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1" fillId="1" borderId="10" xfId="0" applyFont="1" applyFill="1" applyBorder="1" applyAlignment="1">
      <alignment horizontal="center" vertical="center" wrapText="1"/>
    </xf>
    <xf numFmtId="0" fontId="0" fillId="1" borderId="5" xfId="0" applyFill="1" applyBorder="1" applyAlignment="1">
      <alignment horizontal="center" vertical="center" wrapText="1"/>
    </xf>
    <xf numFmtId="0" fontId="5" fillId="0" borderId="0" xfId="0" applyFont="1" applyAlignment="1" quotePrefix="1">
      <alignment vertical="center" wrapText="1"/>
    </xf>
    <xf numFmtId="0" fontId="5" fillId="0" borderId="0" xfId="0" applyFont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textRotation="90" wrapText="1"/>
    </xf>
    <xf numFmtId="0" fontId="0" fillId="5" borderId="11" xfId="0" applyFont="1" applyFill="1" applyBorder="1" applyAlignment="1">
      <alignment horizontal="center" vertical="center" textRotation="90" wrapText="1"/>
    </xf>
    <xf numFmtId="0" fontId="0" fillId="6" borderId="5" xfId="0" applyFont="1" applyFill="1" applyBorder="1" applyAlignment="1">
      <alignment horizontal="center" vertical="center" textRotation="90" wrapText="1"/>
    </xf>
    <xf numFmtId="0" fontId="0" fillId="5" borderId="5" xfId="0" applyFill="1" applyBorder="1" applyAlignment="1">
      <alignment horizontal="center" vertical="center" textRotation="90" wrapText="1"/>
    </xf>
    <xf numFmtId="0" fontId="0" fillId="6" borderId="5" xfId="0" applyFill="1" applyBorder="1" applyAlignment="1">
      <alignment horizontal="center" vertical="center" textRotation="90" wrapText="1"/>
    </xf>
    <xf numFmtId="0" fontId="1" fillId="6" borderId="5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44" fontId="0" fillId="3" borderId="15" xfId="17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0" fillId="13" borderId="12" xfId="0" applyFont="1" applyFill="1" applyBorder="1" applyAlignment="1">
      <alignment horizontal="center" vertical="center" wrapText="1"/>
    </xf>
    <xf numFmtId="0" fontId="1" fillId="13" borderId="6" xfId="0" applyFont="1" applyFill="1" applyBorder="1" applyAlignment="1">
      <alignment horizontal="center" vertical="center" wrapText="1"/>
    </xf>
    <xf numFmtId="0" fontId="0" fillId="13" borderId="13" xfId="0" applyFont="1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14" borderId="12" xfId="0" applyFont="1" applyFill="1" applyBorder="1" applyAlignment="1">
      <alignment horizontal="center" vertical="center" wrapText="1"/>
    </xf>
    <xf numFmtId="0" fontId="0" fillId="15" borderId="12" xfId="0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/>
    </xf>
    <xf numFmtId="0" fontId="6" fillId="16" borderId="2" xfId="0" applyFont="1" applyFill="1" applyBorder="1" applyAlignment="1">
      <alignment horizontal="center" vertical="center"/>
    </xf>
    <xf numFmtId="0" fontId="6" fillId="16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16" borderId="4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16" borderId="8" xfId="0" applyFont="1" applyFill="1" applyBorder="1" applyAlignment="1">
      <alignment horizontal="center" vertical="center"/>
    </xf>
    <xf numFmtId="0" fontId="6" fillId="16" borderId="9" xfId="0" applyFont="1" applyFill="1" applyBorder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8" borderId="0" xfId="0" applyFill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0" fillId="17" borderId="0" xfId="0" applyFill="1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0" fillId="15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14" borderId="6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" fillId="18" borderId="14" xfId="0" applyFont="1" applyFill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 wrapText="1"/>
    </xf>
    <xf numFmtId="0" fontId="0" fillId="15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14" borderId="11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14" borderId="1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20" borderId="6" xfId="0" applyFont="1" applyFill="1" applyBorder="1" applyAlignment="1">
      <alignment vertical="center" wrapText="1"/>
    </xf>
    <xf numFmtId="0" fontId="0" fillId="20" borderId="6" xfId="0" applyFont="1" applyFill="1" applyBorder="1" applyAlignment="1">
      <alignment horizontal="center" vertical="center" wrapText="1"/>
    </xf>
    <xf numFmtId="0" fontId="0" fillId="20" borderId="13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8" borderId="6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/>
    </xf>
    <xf numFmtId="0" fontId="6" fillId="16" borderId="2" xfId="0" applyFont="1" applyFill="1" applyBorder="1" applyAlignment="1">
      <alignment horizontal="center" vertical="center"/>
    </xf>
    <xf numFmtId="0" fontId="6" fillId="16" borderId="3" xfId="0" applyFont="1" applyFill="1" applyBorder="1" applyAlignment="1">
      <alignment horizontal="center" vertical="center"/>
    </xf>
    <xf numFmtId="0" fontId="6" fillId="16" borderId="14" xfId="0" applyFont="1" applyFill="1" applyBorder="1" applyAlignment="1">
      <alignment horizontal="center" vertical="center"/>
    </xf>
    <xf numFmtId="0" fontId="6" fillId="16" borderId="15" xfId="0" applyFont="1" applyFill="1" applyBorder="1" applyAlignment="1">
      <alignment horizontal="center" vertical="center"/>
    </xf>
    <xf numFmtId="0" fontId="6" fillId="16" borderId="11" xfId="0" applyFont="1" applyFill="1" applyBorder="1" applyAlignment="1">
      <alignment horizontal="center" vertical="center"/>
    </xf>
    <xf numFmtId="0" fontId="0" fillId="17" borderId="11" xfId="0" applyFill="1" applyBorder="1" applyAlignment="1">
      <alignment horizontal="center" vertical="center" wrapText="1"/>
    </xf>
    <xf numFmtId="0" fontId="0" fillId="17" borderId="7" xfId="0" applyFill="1" applyBorder="1" applyAlignment="1">
      <alignment horizontal="center" vertical="center" wrapText="1"/>
    </xf>
    <xf numFmtId="0" fontId="0" fillId="17" borderId="13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0" fillId="15" borderId="6" xfId="0" applyFill="1" applyBorder="1" applyAlignment="1">
      <alignment horizontal="center" vertical="center" wrapText="1"/>
    </xf>
    <xf numFmtId="0" fontId="0" fillId="15" borderId="7" xfId="0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 wrapText="1"/>
    </xf>
    <xf numFmtId="0" fontId="0" fillId="21" borderId="11" xfId="0" applyFont="1" applyFill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1" borderId="11" xfId="0" applyFill="1" applyBorder="1" applyAlignment="1">
      <alignment horizontal="center" vertical="center" textRotation="90" wrapText="1"/>
    </xf>
    <xf numFmtId="0" fontId="0" fillId="22" borderId="11" xfId="0" applyFill="1" applyBorder="1" applyAlignment="1">
      <alignment horizontal="center" vertical="center" wrapText="1"/>
    </xf>
    <xf numFmtId="0" fontId="0" fillId="22" borderId="5" xfId="0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 vertical="center" wrapText="1"/>
    </xf>
    <xf numFmtId="0" fontId="0" fillId="14" borderId="0" xfId="0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 wrapText="1"/>
    </xf>
    <xf numFmtId="44" fontId="0" fillId="7" borderId="12" xfId="17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0" fillId="20" borderId="0" xfId="0" applyFont="1" applyFill="1" applyBorder="1" applyAlignment="1">
      <alignment horizontal="center" vertical="center" wrapText="1"/>
    </xf>
    <xf numFmtId="0" fontId="0" fillId="20" borderId="16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0" fillId="22" borderId="6" xfId="0" applyFill="1" applyBorder="1" applyAlignment="1">
      <alignment horizontal="center" vertical="center" wrapText="1"/>
    </xf>
    <xf numFmtId="0" fontId="0" fillId="22" borderId="7" xfId="0" applyFill="1" applyBorder="1" applyAlignment="1">
      <alignment horizontal="center" vertical="center" wrapText="1"/>
    </xf>
    <xf numFmtId="0" fontId="0" fillId="22" borderId="13" xfId="0" applyFill="1" applyBorder="1" applyAlignment="1">
      <alignment horizontal="center" vertical="center" wrapText="1"/>
    </xf>
    <xf numFmtId="0" fontId="0" fillId="22" borderId="15" xfId="0" applyFill="1" applyBorder="1" applyAlignment="1">
      <alignment horizontal="center" vertical="center" wrapText="1"/>
    </xf>
    <xf numFmtId="0" fontId="0" fillId="22" borderId="9" xfId="0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center" vertical="center" wrapText="1"/>
    </xf>
    <xf numFmtId="0" fontId="1" fillId="15" borderId="7" xfId="0" applyFont="1" applyFill="1" applyBorder="1" applyAlignment="1">
      <alignment horizontal="center" vertical="center" wrapText="1"/>
    </xf>
    <xf numFmtId="0" fontId="1" fillId="15" borderId="13" xfId="0" applyFont="1" applyFill="1" applyBorder="1" applyAlignment="1">
      <alignment horizontal="center" vertical="center" wrapText="1"/>
    </xf>
    <xf numFmtId="0" fontId="0" fillId="22" borderId="10" xfId="0" applyFill="1" applyBorder="1" applyAlignment="1">
      <alignment horizontal="center" vertical="center" wrapText="1"/>
    </xf>
    <xf numFmtId="0" fontId="0" fillId="1" borderId="5" xfId="0" applyFill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F46"/>
  <sheetViews>
    <sheetView tabSelected="1" zoomScale="75" zoomScaleNormal="75" zoomScaleSheetLayoutView="85" workbookViewId="0" topLeftCell="BD1">
      <pane ySplit="5" topLeftCell="BM6" activePane="bottomLeft" state="frozen"/>
      <selection pane="topLeft" activeCell="A1" sqref="A1"/>
      <selection pane="bottomLeft" activeCell="BP28" sqref="BP28"/>
    </sheetView>
  </sheetViews>
  <sheetFormatPr defaultColWidth="9.140625" defaultRowHeight="12.75"/>
  <cols>
    <col min="1" max="1" width="4.00390625" style="1" customWidth="1"/>
    <col min="2" max="2" width="4.57421875" style="1" customWidth="1"/>
    <col min="3" max="3" width="12.28125" style="1" customWidth="1"/>
    <col min="4" max="4" width="8.8515625" style="1" customWidth="1"/>
    <col min="5" max="5" width="9.28125" style="1" hidden="1" customWidth="1"/>
    <col min="6" max="6" width="8.140625" style="1" bestFit="1" customWidth="1"/>
    <col min="7" max="7" width="4.140625" style="1" customWidth="1"/>
    <col min="8" max="8" width="4.00390625" style="1" customWidth="1"/>
    <col min="9" max="9" width="4.57421875" style="1" customWidth="1"/>
    <col min="10" max="10" width="12.28125" style="1" customWidth="1"/>
    <col min="11" max="11" width="6.00390625" style="1" bestFit="1" customWidth="1"/>
    <col min="12" max="12" width="9.28125" style="1" hidden="1" customWidth="1"/>
    <col min="13" max="13" width="8.8515625" style="1" bestFit="1" customWidth="1"/>
    <col min="14" max="14" width="4.140625" style="1" customWidth="1"/>
    <col min="15" max="15" width="4.00390625" style="1" customWidth="1"/>
    <col min="16" max="16" width="4.421875" style="1" customWidth="1"/>
    <col min="17" max="17" width="12.28125" style="1" customWidth="1"/>
    <col min="18" max="18" width="6.00390625" style="1" bestFit="1" customWidth="1"/>
    <col min="19" max="19" width="9.28125" style="1" hidden="1" customWidth="1"/>
    <col min="20" max="20" width="7.140625" style="1" customWidth="1"/>
    <col min="21" max="21" width="6.28125" style="1" bestFit="1" customWidth="1"/>
    <col min="22" max="22" width="3.421875" style="1" customWidth="1"/>
    <col min="23" max="23" width="4.00390625" style="1" customWidth="1"/>
    <col min="24" max="24" width="4.421875" style="1" customWidth="1"/>
    <col min="25" max="26" width="12.28125" style="1" customWidth="1"/>
    <col min="27" max="27" width="9.421875" style="1" customWidth="1"/>
    <col min="28" max="28" width="6.28125" style="1" bestFit="1" customWidth="1"/>
    <col min="29" max="29" width="4.140625" style="1" customWidth="1"/>
    <col min="30" max="30" width="4.00390625" style="1" customWidth="1"/>
    <col min="31" max="31" width="4.7109375" style="1" bestFit="1" customWidth="1"/>
    <col min="32" max="32" width="14.421875" style="1" customWidth="1"/>
    <col min="33" max="33" width="10.7109375" style="1" customWidth="1"/>
    <col min="34" max="34" width="10.421875" style="1" customWidth="1"/>
    <col min="35" max="35" width="8.140625" style="1" customWidth="1"/>
    <col min="36" max="36" width="4.140625" style="1" customWidth="1"/>
    <col min="37" max="37" width="4.00390625" style="1" customWidth="1"/>
    <col min="38" max="38" width="4.7109375" style="1" bestFit="1" customWidth="1"/>
    <col min="39" max="40" width="12.28125" style="1" customWidth="1"/>
    <col min="41" max="41" width="12.57421875" style="1" customWidth="1"/>
    <col min="42" max="42" width="11.00390625" style="1" customWidth="1"/>
    <col min="43" max="43" width="3.00390625" style="1" customWidth="1"/>
    <col min="44" max="44" width="4.00390625" style="1" customWidth="1"/>
    <col min="45" max="45" width="4.7109375" style="1" bestFit="1" customWidth="1"/>
    <col min="46" max="46" width="13.00390625" style="1" customWidth="1"/>
    <col min="47" max="47" width="12.28125" style="1" customWidth="1"/>
    <col min="48" max="48" width="12.57421875" style="1" customWidth="1"/>
    <col min="49" max="49" width="10.28125" style="1" customWidth="1"/>
    <col min="50" max="50" width="6.8515625" style="1" customWidth="1"/>
    <col min="51" max="51" width="4.00390625" style="1" customWidth="1"/>
    <col min="52" max="52" width="4.7109375" style="1" bestFit="1" customWidth="1"/>
    <col min="53" max="54" width="12.28125" style="1" customWidth="1"/>
    <col min="55" max="55" width="10.7109375" style="1" customWidth="1"/>
    <col min="56" max="56" width="6.28125" style="1" bestFit="1" customWidth="1"/>
    <col min="57" max="57" width="4.140625" style="1" customWidth="1"/>
    <col min="58" max="58" width="4.00390625" style="1" customWidth="1"/>
    <col min="59" max="59" width="4.7109375" style="1" bestFit="1" customWidth="1"/>
    <col min="60" max="61" width="12.28125" style="1" customWidth="1"/>
    <col min="62" max="62" width="13.28125" style="1" customWidth="1"/>
    <col min="63" max="63" width="6.28125" style="1" bestFit="1" customWidth="1"/>
    <col min="64" max="64" width="4.140625" style="1" customWidth="1"/>
    <col min="65" max="65" width="4.00390625" style="1" customWidth="1"/>
    <col min="66" max="66" width="4.7109375" style="1" bestFit="1" customWidth="1"/>
    <col min="67" max="68" width="12.28125" style="1" customWidth="1"/>
    <col min="69" max="69" width="8.57421875" style="1" customWidth="1"/>
    <col min="70" max="70" width="6.28125" style="1" bestFit="1" customWidth="1"/>
    <col min="71" max="71" width="4.140625" style="1" customWidth="1"/>
    <col min="72" max="72" width="4.00390625" style="1" customWidth="1"/>
    <col min="73" max="73" width="4.7109375" style="1" bestFit="1" customWidth="1"/>
    <col min="74" max="75" width="12.28125" style="1" customWidth="1"/>
    <col min="76" max="76" width="11.00390625" style="1" customWidth="1"/>
    <col min="77" max="77" width="6.28125" style="1" bestFit="1" customWidth="1"/>
    <col min="78" max="78" width="13.57421875" style="1" customWidth="1"/>
    <col min="79" max="79" width="4.00390625" style="1" customWidth="1"/>
    <col min="80" max="80" width="4.7109375" style="1" bestFit="1" customWidth="1"/>
    <col min="81" max="82" width="12.28125" style="1" customWidth="1"/>
    <col min="83" max="83" width="9.28125" style="1" bestFit="1" customWidth="1"/>
    <col min="84" max="84" width="6.28125" style="1" bestFit="1" customWidth="1"/>
    <col min="85" max="16384" width="9.140625" style="1" customWidth="1"/>
  </cols>
  <sheetData>
    <row r="1" ht="12.75"/>
    <row r="2" spans="1:84" ht="12.75">
      <c r="A2" s="179"/>
      <c r="B2" s="179"/>
      <c r="C2" s="179"/>
      <c r="D2" s="179"/>
      <c r="E2" s="179"/>
      <c r="F2" s="179"/>
      <c r="H2" s="179"/>
      <c r="I2" s="179"/>
      <c r="J2" s="179"/>
      <c r="K2" s="179"/>
      <c r="L2" s="179"/>
      <c r="M2" s="179"/>
      <c r="O2" s="179"/>
      <c r="P2" s="179"/>
      <c r="Q2" s="179"/>
      <c r="R2" s="179"/>
      <c r="S2" s="179"/>
      <c r="T2" s="179"/>
      <c r="U2" s="179"/>
      <c r="W2" s="179"/>
      <c r="X2" s="179"/>
      <c r="Y2" s="179"/>
      <c r="Z2" s="179"/>
      <c r="AA2" s="179"/>
      <c r="AB2" s="179"/>
      <c r="AD2" s="179"/>
      <c r="AE2" s="179"/>
      <c r="AF2" s="179"/>
      <c r="AG2" s="179"/>
      <c r="AH2" s="179"/>
      <c r="AI2" s="179"/>
      <c r="AK2" s="179"/>
      <c r="AL2" s="179"/>
      <c r="AM2" s="179"/>
      <c r="AN2" s="179"/>
      <c r="AO2" s="179"/>
      <c r="AP2" s="179"/>
      <c r="AR2" s="179"/>
      <c r="AS2" s="179"/>
      <c r="AT2" s="179"/>
      <c r="AU2" s="179"/>
      <c r="AV2" s="179"/>
      <c r="AW2" s="179"/>
      <c r="AY2" s="179"/>
      <c r="AZ2" s="179"/>
      <c r="BA2" s="179"/>
      <c r="BB2" s="179"/>
      <c r="BC2" s="179"/>
      <c r="BD2" s="179"/>
      <c r="BF2" s="179"/>
      <c r="BG2" s="179"/>
      <c r="BH2" s="179"/>
      <c r="BI2" s="179"/>
      <c r="BJ2" s="179"/>
      <c r="BK2" s="179"/>
      <c r="BM2" s="179"/>
      <c r="BN2" s="179"/>
      <c r="BO2" s="179"/>
      <c r="BP2" s="179"/>
      <c r="BQ2" s="179"/>
      <c r="BR2" s="179"/>
      <c r="BT2" s="179"/>
      <c r="BU2" s="179"/>
      <c r="BV2" s="179"/>
      <c r="BW2" s="179"/>
      <c r="BX2" s="179"/>
      <c r="BY2" s="179"/>
      <c r="CA2" s="179"/>
      <c r="CB2" s="179"/>
      <c r="CC2" s="179"/>
      <c r="CD2" s="179"/>
      <c r="CE2" s="179"/>
      <c r="CF2" s="179"/>
    </row>
    <row r="3" ht="12.75"/>
    <row r="4" spans="1:84" s="126" customFormat="1" ht="12.75">
      <c r="A4" s="183" t="s">
        <v>100</v>
      </c>
      <c r="B4" s="184"/>
      <c r="C4" s="184"/>
      <c r="D4" s="184"/>
      <c r="E4" s="184"/>
      <c r="F4" s="185"/>
      <c r="H4" s="183" t="s">
        <v>101</v>
      </c>
      <c r="I4" s="184"/>
      <c r="J4" s="184"/>
      <c r="K4" s="184"/>
      <c r="L4" s="184"/>
      <c r="M4" s="185"/>
      <c r="O4" s="183" t="s">
        <v>10</v>
      </c>
      <c r="P4" s="184"/>
      <c r="Q4" s="184"/>
      <c r="R4" s="184"/>
      <c r="S4" s="184"/>
      <c r="T4" s="184"/>
      <c r="U4" s="185"/>
      <c r="W4" s="183" t="s">
        <v>11</v>
      </c>
      <c r="X4" s="184"/>
      <c r="Y4" s="184"/>
      <c r="Z4" s="184"/>
      <c r="AA4" s="184"/>
      <c r="AB4" s="185"/>
      <c r="AD4" s="183" t="s">
        <v>12</v>
      </c>
      <c r="AE4" s="184"/>
      <c r="AF4" s="184"/>
      <c r="AG4" s="184"/>
      <c r="AH4" s="184"/>
      <c r="AI4" s="185"/>
      <c r="AK4" s="183" t="s">
        <v>13</v>
      </c>
      <c r="AL4" s="184"/>
      <c r="AM4" s="184"/>
      <c r="AN4" s="184"/>
      <c r="AO4" s="184"/>
      <c r="AP4" s="185"/>
      <c r="AR4" s="183" t="s">
        <v>14</v>
      </c>
      <c r="AS4" s="184"/>
      <c r="AT4" s="184"/>
      <c r="AU4" s="184"/>
      <c r="AV4" s="184"/>
      <c r="AW4" s="185"/>
      <c r="AY4" s="186" t="s">
        <v>15</v>
      </c>
      <c r="AZ4" s="187"/>
      <c r="BA4" s="187"/>
      <c r="BB4" s="187"/>
      <c r="BC4" s="187"/>
      <c r="BD4" s="188"/>
      <c r="BF4" s="183" t="s">
        <v>16</v>
      </c>
      <c r="BG4" s="184"/>
      <c r="BH4" s="184"/>
      <c r="BI4" s="184"/>
      <c r="BJ4" s="184"/>
      <c r="BK4" s="185"/>
      <c r="BM4" s="183" t="s">
        <v>17</v>
      </c>
      <c r="BN4" s="184"/>
      <c r="BO4" s="184"/>
      <c r="BP4" s="184"/>
      <c r="BQ4" s="184"/>
      <c r="BR4" s="185"/>
      <c r="BT4" s="186" t="s">
        <v>18</v>
      </c>
      <c r="BU4" s="187"/>
      <c r="BV4" s="187"/>
      <c r="BW4" s="187"/>
      <c r="BX4" s="187"/>
      <c r="BY4" s="188"/>
      <c r="CA4" s="183" t="s">
        <v>61</v>
      </c>
      <c r="CB4" s="184"/>
      <c r="CC4" s="184"/>
      <c r="CD4" s="184"/>
      <c r="CE4" s="184"/>
      <c r="CF4" s="185"/>
    </row>
    <row r="5" spans="1:84" s="130" customFormat="1" ht="12.75">
      <c r="A5" s="127"/>
      <c r="B5" s="128"/>
      <c r="C5" s="128" t="s">
        <v>7</v>
      </c>
      <c r="D5" s="128" t="s">
        <v>8</v>
      </c>
      <c r="E5" s="128" t="s">
        <v>26</v>
      </c>
      <c r="F5" s="129" t="s">
        <v>9</v>
      </c>
      <c r="H5" s="131"/>
      <c r="I5" s="132"/>
      <c r="J5" s="132" t="s">
        <v>7</v>
      </c>
      <c r="K5" s="132" t="s">
        <v>8</v>
      </c>
      <c r="L5" s="128" t="s">
        <v>26</v>
      </c>
      <c r="M5" s="129" t="s">
        <v>9</v>
      </c>
      <c r="O5" s="127"/>
      <c r="P5" s="128"/>
      <c r="Q5" s="128" t="s">
        <v>7</v>
      </c>
      <c r="R5" s="128" t="s">
        <v>8</v>
      </c>
      <c r="S5" s="128" t="s">
        <v>26</v>
      </c>
      <c r="T5" s="128" t="s">
        <v>26</v>
      </c>
      <c r="U5" s="129" t="s">
        <v>9</v>
      </c>
      <c r="W5" s="127"/>
      <c r="X5" s="128"/>
      <c r="Y5" s="128" t="s">
        <v>7</v>
      </c>
      <c r="Z5" s="128" t="s">
        <v>8</v>
      </c>
      <c r="AA5" s="128" t="s">
        <v>26</v>
      </c>
      <c r="AB5" s="129" t="s">
        <v>9</v>
      </c>
      <c r="AD5" s="123"/>
      <c r="AE5" s="124"/>
      <c r="AF5" s="124" t="s">
        <v>7</v>
      </c>
      <c r="AG5" s="124" t="s">
        <v>8</v>
      </c>
      <c r="AH5" s="124" t="s">
        <v>26</v>
      </c>
      <c r="AI5" s="125" t="s">
        <v>9</v>
      </c>
      <c r="AK5" s="123"/>
      <c r="AL5" s="124"/>
      <c r="AM5" s="124" t="s">
        <v>7</v>
      </c>
      <c r="AN5" s="124" t="s">
        <v>8</v>
      </c>
      <c r="AO5" s="124" t="s">
        <v>26</v>
      </c>
      <c r="AP5" s="125" t="s">
        <v>9</v>
      </c>
      <c r="AR5" s="127"/>
      <c r="AS5" s="128"/>
      <c r="AT5" s="128" t="s">
        <v>7</v>
      </c>
      <c r="AU5" s="128" t="s">
        <v>8</v>
      </c>
      <c r="AV5" s="128" t="s">
        <v>26</v>
      </c>
      <c r="AW5" s="129" t="s">
        <v>9</v>
      </c>
      <c r="AY5" s="123"/>
      <c r="AZ5" s="124"/>
      <c r="BA5" s="124" t="s">
        <v>7</v>
      </c>
      <c r="BB5" s="124" t="s">
        <v>8</v>
      </c>
      <c r="BC5" s="124" t="s">
        <v>26</v>
      </c>
      <c r="BD5" s="125" t="s">
        <v>9</v>
      </c>
      <c r="BF5" s="123"/>
      <c r="BG5" s="124"/>
      <c r="BH5" s="124" t="s">
        <v>7</v>
      </c>
      <c r="BI5" s="124" t="s">
        <v>8</v>
      </c>
      <c r="BJ5" s="124" t="s">
        <v>26</v>
      </c>
      <c r="BK5" s="125" t="s">
        <v>9</v>
      </c>
      <c r="BM5" s="123"/>
      <c r="BN5" s="124"/>
      <c r="BO5" s="124" t="s">
        <v>7</v>
      </c>
      <c r="BP5" s="124" t="s">
        <v>8</v>
      </c>
      <c r="BQ5" s="124" t="s">
        <v>26</v>
      </c>
      <c r="BR5" s="125" t="s">
        <v>9</v>
      </c>
      <c r="BT5" s="123"/>
      <c r="BU5" s="124"/>
      <c r="BV5" s="124" t="s">
        <v>7</v>
      </c>
      <c r="BW5" s="124" t="s">
        <v>8</v>
      </c>
      <c r="BX5" s="124" t="s">
        <v>26</v>
      </c>
      <c r="BY5" s="125" t="s">
        <v>9</v>
      </c>
      <c r="CA5" s="123"/>
      <c r="CB5" s="124"/>
      <c r="CC5" s="124" t="s">
        <v>7</v>
      </c>
      <c r="CD5" s="124" t="s">
        <v>8</v>
      </c>
      <c r="CE5" s="124" t="s">
        <v>26</v>
      </c>
      <c r="CF5" s="125" t="s">
        <v>9</v>
      </c>
    </row>
    <row r="6" spans="1:84" s="5" customFormat="1" ht="33" customHeight="1">
      <c r="A6" s="2">
        <v>1</v>
      </c>
      <c r="B6" s="3" t="s">
        <v>2</v>
      </c>
      <c r="C6" s="118" t="s">
        <v>25</v>
      </c>
      <c r="D6" s="3"/>
      <c r="E6" s="3"/>
      <c r="F6" s="4"/>
      <c r="H6" s="42">
        <v>1</v>
      </c>
      <c r="I6" s="43" t="s">
        <v>5</v>
      </c>
      <c r="J6" s="7"/>
      <c r="K6" s="7"/>
      <c r="L6" s="7"/>
      <c r="M6" s="200" t="s">
        <v>19</v>
      </c>
      <c r="O6" s="55">
        <v>1</v>
      </c>
      <c r="P6" s="56" t="s">
        <v>1</v>
      </c>
      <c r="Q6" s="56"/>
      <c r="R6" s="56"/>
      <c r="S6" s="56"/>
      <c r="T6" s="56"/>
      <c r="U6" s="57"/>
      <c r="W6" s="55">
        <v>1</v>
      </c>
      <c r="X6" s="56" t="s">
        <v>1</v>
      </c>
      <c r="Y6" s="56"/>
      <c r="Z6" s="56"/>
      <c r="AA6" s="177" t="s">
        <v>77</v>
      </c>
      <c r="AB6" s="33"/>
      <c r="AD6" s="6">
        <v>1</v>
      </c>
      <c r="AE6" s="7" t="s">
        <v>4</v>
      </c>
      <c r="AF6" s="7"/>
      <c r="AG6" s="7"/>
      <c r="AH6" s="7"/>
      <c r="AI6" s="10"/>
      <c r="AK6" s="11">
        <v>1</v>
      </c>
      <c r="AL6" s="12" t="s">
        <v>6</v>
      </c>
      <c r="AM6" s="7"/>
      <c r="AN6" s="153"/>
      <c r="AO6" s="7"/>
      <c r="AP6" s="29"/>
      <c r="AR6" s="2">
        <v>1</v>
      </c>
      <c r="AS6" s="3" t="s">
        <v>2</v>
      </c>
      <c r="AT6" s="115" t="s">
        <v>82</v>
      </c>
      <c r="AU6" s="39" t="s">
        <v>40</v>
      </c>
      <c r="AV6" s="109" t="s">
        <v>119</v>
      </c>
      <c r="AW6" s="4"/>
      <c r="AY6" s="6">
        <v>1</v>
      </c>
      <c r="AZ6" s="7" t="s">
        <v>4</v>
      </c>
      <c r="BA6" s="192" t="s">
        <v>123</v>
      </c>
      <c r="BB6" s="7"/>
      <c r="BC6" s="7"/>
      <c r="BD6" s="29"/>
      <c r="BF6" s="6">
        <v>1</v>
      </c>
      <c r="BG6" s="7" t="s">
        <v>0</v>
      </c>
      <c r="BH6" s="194" t="s">
        <v>95</v>
      </c>
      <c r="BI6" s="7"/>
      <c r="BJ6" s="224" t="s">
        <v>103</v>
      </c>
      <c r="BK6" s="13"/>
      <c r="BM6" s="6">
        <v>1</v>
      </c>
      <c r="BN6" s="7" t="s">
        <v>3</v>
      </c>
      <c r="BO6" s="7"/>
      <c r="BP6" s="7"/>
      <c r="BQ6" s="7"/>
      <c r="BR6" s="10"/>
      <c r="BT6" s="6">
        <v>1</v>
      </c>
      <c r="BU6" s="7" t="s">
        <v>5</v>
      </c>
      <c r="BV6" s="7"/>
      <c r="BW6" s="7"/>
      <c r="BX6" s="7"/>
      <c r="BY6" s="10"/>
      <c r="CA6" s="60">
        <v>1</v>
      </c>
      <c r="CB6" s="61" t="s">
        <v>1</v>
      </c>
      <c r="CC6" s="96"/>
      <c r="CD6" s="33" t="s">
        <v>62</v>
      </c>
      <c r="CE6" s="56"/>
      <c r="CF6" s="57"/>
    </row>
    <row r="7" spans="1:84" s="5" customFormat="1" ht="30.75" customHeight="1">
      <c r="A7" s="6">
        <f>+A6+1</f>
        <v>2</v>
      </c>
      <c r="B7" s="7" t="s">
        <v>3</v>
      </c>
      <c r="C7" s="7"/>
      <c r="D7" s="7"/>
      <c r="E7" s="7"/>
      <c r="F7" s="10"/>
      <c r="H7" s="6">
        <f>+H6+1</f>
        <v>2</v>
      </c>
      <c r="I7" s="7" t="s">
        <v>6</v>
      </c>
      <c r="J7" s="7"/>
      <c r="K7" s="7"/>
      <c r="L7" s="7"/>
      <c r="M7" s="198"/>
      <c r="O7" s="50">
        <f>+O6+1</f>
        <v>2</v>
      </c>
      <c r="P7" s="51" t="s">
        <v>2</v>
      </c>
      <c r="Q7" s="51"/>
      <c r="R7" s="51"/>
      <c r="S7" s="51"/>
      <c r="T7" s="51"/>
      <c r="U7" s="44"/>
      <c r="W7" s="50">
        <f>+W6+1</f>
        <v>2</v>
      </c>
      <c r="X7" s="51" t="s">
        <v>2</v>
      </c>
      <c r="Y7" s="51"/>
      <c r="Z7" s="51"/>
      <c r="AA7" s="167"/>
      <c r="AB7" s="59"/>
      <c r="AD7" s="6">
        <f aca="true" t="shared" si="0" ref="AD7:AD32">+AD6+1</f>
        <v>2</v>
      </c>
      <c r="AE7" s="7" t="s">
        <v>5</v>
      </c>
      <c r="AF7" s="36"/>
      <c r="AG7" s="36"/>
      <c r="AH7" s="36"/>
      <c r="AI7" s="10"/>
      <c r="AK7" s="6">
        <f aca="true" t="shared" si="1" ref="AK7:AK36">+AK6+1</f>
        <v>2</v>
      </c>
      <c r="AL7" s="7" t="s">
        <v>0</v>
      </c>
      <c r="AM7" s="32" t="s">
        <v>117</v>
      </c>
      <c r="AN7" s="152" t="s">
        <v>35</v>
      </c>
      <c r="AO7" s="189" t="s">
        <v>108</v>
      </c>
      <c r="AP7" s="21"/>
      <c r="AR7" s="6">
        <f>+AR6+1</f>
        <v>2</v>
      </c>
      <c r="AS7" s="7" t="s">
        <v>3</v>
      </c>
      <c r="AT7" s="116" t="s">
        <v>154</v>
      </c>
      <c r="AU7" s="7"/>
      <c r="AV7" s="110" t="s">
        <v>120</v>
      </c>
      <c r="AW7" s="10"/>
      <c r="AY7" s="6">
        <f aca="true" t="shared" si="2" ref="AY7:AY35">+AY6+1</f>
        <v>2</v>
      </c>
      <c r="AZ7" s="7" t="s">
        <v>5</v>
      </c>
      <c r="BA7" s="192"/>
      <c r="BB7" s="7"/>
      <c r="BC7" s="7"/>
      <c r="BD7" s="29"/>
      <c r="BF7" s="8">
        <f aca="true" t="shared" si="3" ref="BF7:BF27">+BF6+1</f>
        <v>2</v>
      </c>
      <c r="BG7" s="9" t="s">
        <v>1</v>
      </c>
      <c r="BH7" s="195"/>
      <c r="BI7" s="57"/>
      <c r="BJ7" s="202"/>
      <c r="BK7" s="14"/>
      <c r="BM7" s="6">
        <f aca="true" t="shared" si="4" ref="BM7:BM35">+BM6+1</f>
        <v>2</v>
      </c>
      <c r="BN7" s="7" t="s">
        <v>4</v>
      </c>
      <c r="BO7" s="7"/>
      <c r="BP7" s="7"/>
      <c r="BQ7" s="7"/>
      <c r="BR7" s="10"/>
      <c r="BT7" s="6">
        <f>+BT6+1</f>
        <v>2</v>
      </c>
      <c r="BU7" s="7" t="s">
        <v>6</v>
      </c>
      <c r="BV7" s="7"/>
      <c r="BW7" s="7"/>
      <c r="BX7" s="7"/>
      <c r="BY7" s="10"/>
      <c r="CA7" s="50">
        <f aca="true" t="shared" si="5" ref="CA7:CA36">+CA6+1</f>
        <v>2</v>
      </c>
      <c r="CB7" s="51" t="s">
        <v>2</v>
      </c>
      <c r="CC7" s="89"/>
      <c r="CD7" s="49" t="s">
        <v>62</v>
      </c>
      <c r="CE7" s="51"/>
      <c r="CF7" s="44"/>
    </row>
    <row r="8" spans="1:84" s="5" customFormat="1" ht="23.25" customHeight="1">
      <c r="A8" s="6">
        <f aca="true" t="shared" si="6" ref="A8:A36">+A7+1</f>
        <v>3</v>
      </c>
      <c r="B8" s="7" t="s">
        <v>4</v>
      </c>
      <c r="C8" s="7"/>
      <c r="D8" s="7"/>
      <c r="E8" s="7"/>
      <c r="F8" s="10"/>
      <c r="H8" s="6">
        <f aca="true" t="shared" si="7" ref="H8:H36">+H7+1</f>
        <v>3</v>
      </c>
      <c r="I8" s="7" t="s">
        <v>0</v>
      </c>
      <c r="J8" s="7"/>
      <c r="K8" s="7"/>
      <c r="L8" s="7"/>
      <c r="M8" s="198"/>
      <c r="O8" s="6">
        <f aca="true" t="shared" si="8" ref="O8:O33">+O7+1</f>
        <v>3</v>
      </c>
      <c r="P8" s="7" t="s">
        <v>3</v>
      </c>
      <c r="Q8" s="7"/>
      <c r="R8" s="7"/>
      <c r="S8" s="7"/>
      <c r="T8" s="7"/>
      <c r="U8" s="10"/>
      <c r="W8" s="6">
        <f aca="true" t="shared" si="9" ref="W8:W36">+W7+1</f>
        <v>3</v>
      </c>
      <c r="X8" s="7" t="s">
        <v>3</v>
      </c>
      <c r="Y8" s="7"/>
      <c r="Z8" s="7"/>
      <c r="AA8" s="7"/>
      <c r="AB8" s="10"/>
      <c r="AD8" s="6">
        <f t="shared" si="0"/>
        <v>3</v>
      </c>
      <c r="AE8" s="7" t="s">
        <v>6</v>
      </c>
      <c r="AF8" s="36"/>
      <c r="AG8" s="36"/>
      <c r="AH8" s="36"/>
      <c r="AI8" s="10"/>
      <c r="AK8" s="55">
        <f t="shared" si="1"/>
        <v>3</v>
      </c>
      <c r="AL8" s="56" t="s">
        <v>1</v>
      </c>
      <c r="AM8" s="162" t="s">
        <v>67</v>
      </c>
      <c r="AN8" s="41" t="s">
        <v>34</v>
      </c>
      <c r="AO8" s="190"/>
      <c r="AP8" s="53"/>
      <c r="AR8" s="6">
        <f aca="true" t="shared" si="10" ref="AR8:AR35">+AR7+1</f>
        <v>3</v>
      </c>
      <c r="AS8" s="7" t="s">
        <v>4</v>
      </c>
      <c r="AT8" s="7"/>
      <c r="AU8" s="7"/>
      <c r="AV8" s="7"/>
      <c r="AW8" s="10"/>
      <c r="AY8" s="6">
        <f t="shared" si="2"/>
        <v>3</v>
      </c>
      <c r="AZ8" s="7" t="s">
        <v>6</v>
      </c>
      <c r="BA8" s="192"/>
      <c r="BB8" s="7"/>
      <c r="BC8" s="107"/>
      <c r="BD8" s="29"/>
      <c r="BF8" s="2">
        <f t="shared" si="3"/>
        <v>3</v>
      </c>
      <c r="BG8" s="3" t="s">
        <v>2</v>
      </c>
      <c r="BH8" s="196"/>
      <c r="BI8" s="44"/>
      <c r="BJ8" s="202"/>
      <c r="BK8" s="15"/>
      <c r="BM8" s="6">
        <f t="shared" si="4"/>
        <v>3</v>
      </c>
      <c r="BN8" s="7" t="s">
        <v>5</v>
      </c>
      <c r="BO8" s="7"/>
      <c r="BP8" s="36"/>
      <c r="BQ8" s="7"/>
      <c r="BR8" s="10"/>
      <c r="BT8" s="6">
        <f aca="true" t="shared" si="11" ref="BT8:BT36">+BT7+1</f>
        <v>3</v>
      </c>
      <c r="BU8" s="7" t="s">
        <v>0</v>
      </c>
      <c r="BV8" s="19"/>
      <c r="BW8" s="7"/>
      <c r="BX8" s="7"/>
      <c r="BY8" s="10"/>
      <c r="CA8" s="6">
        <f t="shared" si="5"/>
        <v>3</v>
      </c>
      <c r="CB8" s="7" t="s">
        <v>3</v>
      </c>
      <c r="CC8" s="7"/>
      <c r="CD8" s="7"/>
      <c r="CE8" s="7"/>
      <c r="CF8" s="10"/>
    </row>
    <row r="9" spans="1:84" s="5" customFormat="1" ht="23.25" customHeight="1">
      <c r="A9" s="6">
        <f t="shared" si="6"/>
        <v>4</v>
      </c>
      <c r="B9" s="7" t="s">
        <v>5</v>
      </c>
      <c r="C9" s="7"/>
      <c r="D9" s="7"/>
      <c r="E9" s="7"/>
      <c r="F9" s="10"/>
      <c r="H9" s="55">
        <f t="shared" si="7"/>
        <v>4</v>
      </c>
      <c r="I9" s="56" t="s">
        <v>1</v>
      </c>
      <c r="J9" s="56"/>
      <c r="K9" s="56"/>
      <c r="L9" s="56"/>
      <c r="M9" s="78"/>
      <c r="O9" s="6">
        <f t="shared" si="8"/>
        <v>4</v>
      </c>
      <c r="P9" s="7" t="s">
        <v>4</v>
      </c>
      <c r="Q9" s="7"/>
      <c r="R9" s="7"/>
      <c r="S9" s="7"/>
      <c r="T9" s="7"/>
      <c r="U9" s="10"/>
      <c r="W9" s="6">
        <f t="shared" si="9"/>
        <v>4</v>
      </c>
      <c r="X9" s="7" t="s">
        <v>4</v>
      </c>
      <c r="Y9" s="7"/>
      <c r="Z9" s="7"/>
      <c r="AA9" s="7"/>
      <c r="AB9" s="10"/>
      <c r="AD9" s="18">
        <f t="shared" si="0"/>
        <v>4</v>
      </c>
      <c r="AE9" s="19" t="s">
        <v>0</v>
      </c>
      <c r="AF9" s="19"/>
      <c r="AG9" s="19"/>
      <c r="AH9" s="177" t="s">
        <v>78</v>
      </c>
      <c r="AI9" s="19"/>
      <c r="AJ9" s="35"/>
      <c r="AK9" s="50">
        <f t="shared" si="1"/>
        <v>4</v>
      </c>
      <c r="AL9" s="51" t="s">
        <v>2</v>
      </c>
      <c r="AM9" s="51"/>
      <c r="AN9" s="93" t="s">
        <v>35</v>
      </c>
      <c r="AO9" s="190"/>
      <c r="AP9" s="44"/>
      <c r="AQ9" s="10"/>
      <c r="AR9" s="6">
        <f t="shared" si="10"/>
        <v>4</v>
      </c>
      <c r="AS9" s="7" t="s">
        <v>5</v>
      </c>
      <c r="AT9" s="7"/>
      <c r="AU9" s="7"/>
      <c r="AV9" s="7"/>
      <c r="AW9" s="10"/>
      <c r="AY9" s="6">
        <f t="shared" si="2"/>
        <v>4</v>
      </c>
      <c r="AZ9" s="7" t="s">
        <v>0</v>
      </c>
      <c r="BA9" s="193"/>
      <c r="BB9" s="7"/>
      <c r="BC9" s="108"/>
      <c r="BD9" s="21"/>
      <c r="BF9" s="6">
        <f t="shared" si="3"/>
        <v>4</v>
      </c>
      <c r="BG9" s="7" t="s">
        <v>3</v>
      </c>
      <c r="BH9" s="36"/>
      <c r="BI9" s="7"/>
      <c r="BJ9" s="225"/>
      <c r="BK9" s="14"/>
      <c r="BM9" s="6">
        <f t="shared" si="4"/>
        <v>4</v>
      </c>
      <c r="BN9" s="7" t="s">
        <v>6</v>
      </c>
      <c r="BO9" s="7"/>
      <c r="BP9" s="7"/>
      <c r="BQ9" s="7"/>
      <c r="BR9" s="10"/>
      <c r="BT9" s="55">
        <f t="shared" si="11"/>
        <v>4</v>
      </c>
      <c r="BU9" s="56" t="s">
        <v>1</v>
      </c>
      <c r="BV9" s="162" t="s">
        <v>151</v>
      </c>
      <c r="BW9" s="56" t="s">
        <v>54</v>
      </c>
      <c r="BX9" s="177" t="s">
        <v>88</v>
      </c>
      <c r="BY9" s="57"/>
      <c r="CA9" s="6">
        <f t="shared" si="5"/>
        <v>4</v>
      </c>
      <c r="CB9" s="7" t="s">
        <v>4</v>
      </c>
      <c r="CC9" s="7"/>
      <c r="CD9" s="7"/>
      <c r="CE9" s="7"/>
      <c r="CF9" s="10"/>
    </row>
    <row r="10" spans="1:84" s="5" customFormat="1" ht="23.25" customHeight="1">
      <c r="A10" s="6">
        <f t="shared" si="6"/>
        <v>5</v>
      </c>
      <c r="B10" s="7" t="s">
        <v>6</v>
      </c>
      <c r="C10" s="7"/>
      <c r="D10" s="7"/>
      <c r="E10" s="7"/>
      <c r="F10" s="10"/>
      <c r="H10" s="50">
        <f t="shared" si="7"/>
        <v>5</v>
      </c>
      <c r="I10" s="51" t="s">
        <v>2</v>
      </c>
      <c r="J10" s="51"/>
      <c r="K10" s="51"/>
      <c r="L10" s="51"/>
      <c r="M10" s="77"/>
      <c r="O10" s="6">
        <f t="shared" si="8"/>
        <v>5</v>
      </c>
      <c r="P10" s="7" t="s">
        <v>5</v>
      </c>
      <c r="Q10" s="7"/>
      <c r="R10" s="7"/>
      <c r="S10" s="7"/>
      <c r="T10" s="7"/>
      <c r="U10" s="10"/>
      <c r="W10" s="6">
        <f t="shared" si="9"/>
        <v>5</v>
      </c>
      <c r="X10" s="7" t="s">
        <v>5</v>
      </c>
      <c r="Y10" s="7"/>
      <c r="Z10" s="7"/>
      <c r="AA10" s="7"/>
      <c r="AB10" s="10"/>
      <c r="AD10" s="52">
        <f t="shared" si="0"/>
        <v>5</v>
      </c>
      <c r="AE10" s="41" t="s">
        <v>1</v>
      </c>
      <c r="AF10" s="41"/>
      <c r="AG10" s="41"/>
      <c r="AH10" s="169"/>
      <c r="AI10" s="41"/>
      <c r="AJ10" s="35"/>
      <c r="AK10" s="6">
        <f t="shared" si="1"/>
        <v>5</v>
      </c>
      <c r="AL10" s="7" t="s">
        <v>3</v>
      </c>
      <c r="AM10" s="7"/>
      <c r="AN10" s="7"/>
      <c r="AO10" s="191"/>
      <c r="AP10" s="58" t="s">
        <v>22</v>
      </c>
      <c r="AQ10" s="35"/>
      <c r="AR10" s="6">
        <f t="shared" si="10"/>
        <v>5</v>
      </c>
      <c r="AS10" s="7" t="s">
        <v>6</v>
      </c>
      <c r="AT10" s="7"/>
      <c r="AU10" s="7"/>
      <c r="AV10" s="7"/>
      <c r="AW10" s="10"/>
      <c r="AX10" s="7"/>
      <c r="AY10" s="55">
        <f t="shared" si="2"/>
        <v>5</v>
      </c>
      <c r="AZ10" s="56" t="s">
        <v>1</v>
      </c>
      <c r="BA10" s="57"/>
      <c r="BB10" s="33" t="s">
        <v>47</v>
      </c>
      <c r="BC10" s="220" t="s">
        <v>93</v>
      </c>
      <c r="BD10" s="84"/>
      <c r="BE10" s="10"/>
      <c r="BF10" s="6">
        <f t="shared" si="3"/>
        <v>5</v>
      </c>
      <c r="BG10" s="7" t="s">
        <v>4</v>
      </c>
      <c r="BH10" s="36"/>
      <c r="BI10" s="7"/>
      <c r="BJ10" s="226"/>
      <c r="BK10" s="14"/>
      <c r="BM10" s="6">
        <f t="shared" si="4"/>
        <v>5</v>
      </c>
      <c r="BN10" s="7" t="s">
        <v>0</v>
      </c>
      <c r="BO10" s="174" t="s">
        <v>74</v>
      </c>
      <c r="BP10" s="7"/>
      <c r="BQ10" s="7"/>
      <c r="BR10" s="10"/>
      <c r="BT10" s="50">
        <f t="shared" si="11"/>
        <v>5</v>
      </c>
      <c r="BU10" s="51" t="s">
        <v>2</v>
      </c>
      <c r="BV10" s="89"/>
      <c r="BW10" s="93" t="s">
        <v>55</v>
      </c>
      <c r="BX10" s="167"/>
      <c r="BY10" s="44"/>
      <c r="CA10" s="6">
        <f t="shared" si="5"/>
        <v>5</v>
      </c>
      <c r="CB10" s="7" t="s">
        <v>5</v>
      </c>
      <c r="CC10" s="7"/>
      <c r="CD10" s="7"/>
      <c r="CE10" s="7"/>
      <c r="CF10" s="10"/>
    </row>
    <row r="11" spans="1:84" s="5" customFormat="1" ht="23.25" customHeight="1">
      <c r="A11" s="18">
        <f t="shared" si="6"/>
        <v>6</v>
      </c>
      <c r="B11" s="19" t="s">
        <v>0</v>
      </c>
      <c r="C11" s="19"/>
      <c r="D11" s="19"/>
      <c r="E11" s="19"/>
      <c r="F11" s="20"/>
      <c r="H11" s="6">
        <f t="shared" si="7"/>
        <v>6</v>
      </c>
      <c r="I11" s="7" t="s">
        <v>3</v>
      </c>
      <c r="J11" s="7"/>
      <c r="K11" s="7"/>
      <c r="L11" s="7"/>
      <c r="M11" s="10"/>
      <c r="O11" s="6">
        <f t="shared" si="8"/>
        <v>6</v>
      </c>
      <c r="P11" s="7" t="s">
        <v>6</v>
      </c>
      <c r="Q11" s="7"/>
      <c r="R11" s="7"/>
      <c r="S11" s="7"/>
      <c r="T11" s="7"/>
      <c r="U11" s="10"/>
      <c r="W11" s="6">
        <f t="shared" si="9"/>
        <v>6</v>
      </c>
      <c r="X11" s="7" t="s">
        <v>6</v>
      </c>
      <c r="Y11" s="7"/>
      <c r="Z11" s="7"/>
      <c r="AA11" s="7"/>
      <c r="AB11" s="10"/>
      <c r="AD11" s="50">
        <f t="shared" si="0"/>
        <v>6</v>
      </c>
      <c r="AE11" s="51" t="s">
        <v>2</v>
      </c>
      <c r="AF11" s="51"/>
      <c r="AG11" s="51"/>
      <c r="AH11" s="167"/>
      <c r="AI11" s="51"/>
      <c r="AJ11" s="35"/>
      <c r="AK11" s="6">
        <f t="shared" si="1"/>
        <v>6</v>
      </c>
      <c r="AL11" s="7" t="s">
        <v>4</v>
      </c>
      <c r="AM11" s="7"/>
      <c r="AN11" s="7"/>
      <c r="AO11" s="7"/>
      <c r="AP11" s="54"/>
      <c r="AQ11" s="35"/>
      <c r="AR11" s="6">
        <f t="shared" si="10"/>
        <v>6</v>
      </c>
      <c r="AS11" s="7" t="s">
        <v>0</v>
      </c>
      <c r="AT11" s="7"/>
      <c r="AU11" s="7"/>
      <c r="AV11" s="177" t="s">
        <v>84</v>
      </c>
      <c r="AW11" s="20"/>
      <c r="AX11" s="7"/>
      <c r="AY11" s="50">
        <f t="shared" si="2"/>
        <v>6</v>
      </c>
      <c r="AZ11" s="51" t="s">
        <v>2</v>
      </c>
      <c r="BA11" s="44"/>
      <c r="BB11" s="49" t="s">
        <v>102</v>
      </c>
      <c r="BC11" s="221"/>
      <c r="BD11" s="74"/>
      <c r="BE11" s="10"/>
      <c r="BF11" s="6">
        <f t="shared" si="3"/>
        <v>6</v>
      </c>
      <c r="BG11" s="7" t="s">
        <v>5</v>
      </c>
      <c r="BH11" s="7"/>
      <c r="BI11" s="7"/>
      <c r="BJ11" s="7"/>
      <c r="BK11" s="29"/>
      <c r="BM11" s="55">
        <f t="shared" si="4"/>
        <v>6</v>
      </c>
      <c r="BN11" s="57" t="s">
        <v>1</v>
      </c>
      <c r="BO11" s="175"/>
      <c r="BP11" s="88"/>
      <c r="BQ11" s="56"/>
      <c r="BR11" s="57"/>
      <c r="BT11" s="6">
        <f t="shared" si="11"/>
        <v>6</v>
      </c>
      <c r="BU11" s="7" t="s">
        <v>3</v>
      </c>
      <c r="BV11" s="7"/>
      <c r="BW11" s="7"/>
      <c r="BX11" s="7"/>
      <c r="BY11" s="10"/>
      <c r="CA11" s="6">
        <f t="shared" si="5"/>
        <v>6</v>
      </c>
      <c r="CB11" s="7" t="s">
        <v>6</v>
      </c>
      <c r="CC11" s="7"/>
      <c r="CD11" s="7"/>
      <c r="CE11" s="7"/>
      <c r="CF11" s="10"/>
    </row>
    <row r="12" spans="1:84" s="5" customFormat="1" ht="23.25" customHeight="1">
      <c r="A12" s="52">
        <f t="shared" si="6"/>
        <v>7</v>
      </c>
      <c r="B12" s="41" t="s">
        <v>1</v>
      </c>
      <c r="C12" s="41"/>
      <c r="D12" s="41"/>
      <c r="E12" s="41"/>
      <c r="F12" s="54"/>
      <c r="H12" s="6">
        <f t="shared" si="7"/>
        <v>7</v>
      </c>
      <c r="I12" s="7" t="s">
        <v>4</v>
      </c>
      <c r="J12" s="7"/>
      <c r="K12" s="7"/>
      <c r="L12" s="7"/>
      <c r="M12" s="10"/>
      <c r="O12" s="6">
        <f t="shared" si="8"/>
        <v>7</v>
      </c>
      <c r="P12" s="7" t="s">
        <v>0</v>
      </c>
      <c r="Q12" s="7"/>
      <c r="R12" s="7"/>
      <c r="S12" s="7"/>
      <c r="T12" s="7"/>
      <c r="U12" s="10"/>
      <c r="W12" s="6">
        <f t="shared" si="9"/>
        <v>7</v>
      </c>
      <c r="X12" s="7" t="s">
        <v>0</v>
      </c>
      <c r="Y12" s="7"/>
      <c r="Z12" s="7"/>
      <c r="AA12" s="7"/>
      <c r="AB12" s="10"/>
      <c r="AD12" s="6">
        <f t="shared" si="0"/>
        <v>7</v>
      </c>
      <c r="AE12" s="7" t="s">
        <v>3</v>
      </c>
      <c r="AF12" s="7"/>
      <c r="AG12" s="7"/>
      <c r="AH12" s="7"/>
      <c r="AI12" s="10"/>
      <c r="AK12" s="6">
        <f t="shared" si="1"/>
        <v>7</v>
      </c>
      <c r="AL12" s="7" t="s">
        <v>5</v>
      </c>
      <c r="AM12" s="7"/>
      <c r="AN12" s="7"/>
      <c r="AO12" s="7"/>
      <c r="AP12" s="10"/>
      <c r="AR12" s="55">
        <f t="shared" si="10"/>
        <v>7</v>
      </c>
      <c r="AS12" s="56" t="s">
        <v>1</v>
      </c>
      <c r="AT12" s="56"/>
      <c r="AU12" s="33" t="s">
        <v>41</v>
      </c>
      <c r="AV12" s="178"/>
      <c r="AW12" s="57"/>
      <c r="AY12" s="6">
        <f t="shared" si="2"/>
        <v>7</v>
      </c>
      <c r="AZ12" s="7" t="s">
        <v>3</v>
      </c>
      <c r="BA12" s="7"/>
      <c r="BB12" s="7"/>
      <c r="BC12" s="222"/>
      <c r="BD12" s="14"/>
      <c r="BF12" s="6">
        <f t="shared" si="3"/>
        <v>7</v>
      </c>
      <c r="BG12" s="7" t="s">
        <v>6</v>
      </c>
      <c r="BH12" s="7"/>
      <c r="BI12" s="7"/>
      <c r="BJ12" s="7"/>
      <c r="BK12" s="29"/>
      <c r="BM12" s="50">
        <f t="shared" si="4"/>
        <v>7</v>
      </c>
      <c r="BN12" s="44" t="s">
        <v>2</v>
      </c>
      <c r="BO12" s="176"/>
      <c r="BP12" s="62"/>
      <c r="BQ12" s="51"/>
      <c r="BR12" s="44"/>
      <c r="BT12" s="6">
        <f t="shared" si="11"/>
        <v>7</v>
      </c>
      <c r="BU12" s="7" t="s">
        <v>4</v>
      </c>
      <c r="BV12" s="7"/>
      <c r="BW12" s="7"/>
      <c r="BX12" s="7"/>
      <c r="BY12" s="10"/>
      <c r="CA12" s="6">
        <f t="shared" si="5"/>
        <v>7</v>
      </c>
      <c r="CB12" s="7" t="s">
        <v>0</v>
      </c>
      <c r="CC12" s="7"/>
      <c r="CD12" s="7"/>
      <c r="CE12" s="7"/>
      <c r="CF12" s="10"/>
    </row>
    <row r="13" spans="1:84" s="5" customFormat="1" ht="23.25" customHeight="1">
      <c r="A13" s="50">
        <f t="shared" si="6"/>
        <v>8</v>
      </c>
      <c r="B13" s="51" t="s">
        <v>2</v>
      </c>
      <c r="C13" s="51"/>
      <c r="D13" s="51"/>
      <c r="E13" s="51"/>
      <c r="F13" s="44"/>
      <c r="H13" s="6">
        <f t="shared" si="7"/>
        <v>8</v>
      </c>
      <c r="I13" s="7" t="s">
        <v>5</v>
      </c>
      <c r="J13" s="7"/>
      <c r="K13" s="7"/>
      <c r="L13" s="7"/>
      <c r="M13" s="10"/>
      <c r="O13" s="55">
        <f t="shared" si="8"/>
        <v>8</v>
      </c>
      <c r="P13" s="56" t="s">
        <v>1</v>
      </c>
      <c r="Q13" s="56"/>
      <c r="R13" s="56"/>
      <c r="S13" s="56"/>
      <c r="T13" s="56"/>
      <c r="U13" s="57"/>
      <c r="W13" s="55">
        <f t="shared" si="9"/>
        <v>8</v>
      </c>
      <c r="X13" s="56" t="s">
        <v>1</v>
      </c>
      <c r="Y13" s="95"/>
      <c r="Z13" s="57"/>
      <c r="AA13" s="201" t="s">
        <v>106</v>
      </c>
      <c r="AB13" s="33"/>
      <c r="AD13" s="6">
        <f t="shared" si="0"/>
        <v>8</v>
      </c>
      <c r="AE13" s="7" t="s">
        <v>4</v>
      </c>
      <c r="AF13" s="7"/>
      <c r="AG13" s="7"/>
      <c r="AH13" s="7"/>
      <c r="AI13" s="10"/>
      <c r="AK13" s="6">
        <f t="shared" si="1"/>
        <v>8</v>
      </c>
      <c r="AL13" s="7" t="s">
        <v>6</v>
      </c>
      <c r="AM13" s="7"/>
      <c r="AN13" s="7"/>
      <c r="AO13" s="7"/>
      <c r="AP13" s="10"/>
      <c r="AR13" s="67">
        <f t="shared" si="10"/>
        <v>8</v>
      </c>
      <c r="AS13" s="68" t="s">
        <v>2</v>
      </c>
      <c r="AT13" s="161" t="s">
        <v>70</v>
      </c>
      <c r="AU13" s="155" t="s">
        <v>42</v>
      </c>
      <c r="AV13" s="168"/>
      <c r="AW13" s="44"/>
      <c r="AY13" s="6">
        <f t="shared" si="2"/>
        <v>8</v>
      </c>
      <c r="AZ13" s="7" t="s">
        <v>4</v>
      </c>
      <c r="BA13" s="7"/>
      <c r="BB13" s="7"/>
      <c r="BC13" s="222"/>
      <c r="BD13" s="14"/>
      <c r="BF13" s="6">
        <f t="shared" si="3"/>
        <v>8</v>
      </c>
      <c r="BG13" s="7" t="s">
        <v>0</v>
      </c>
      <c r="BH13" s="7"/>
      <c r="BI13" s="7"/>
      <c r="BJ13" s="7"/>
      <c r="BK13" s="21"/>
      <c r="BM13" s="6">
        <f t="shared" si="4"/>
        <v>8</v>
      </c>
      <c r="BN13" s="7" t="s">
        <v>3</v>
      </c>
      <c r="BO13" s="7"/>
      <c r="BP13" s="7"/>
      <c r="BQ13" s="7"/>
      <c r="BR13" s="10"/>
      <c r="BT13" s="6">
        <f t="shared" si="11"/>
        <v>8</v>
      </c>
      <c r="BU13" s="7" t="s">
        <v>5</v>
      </c>
      <c r="BV13" s="7"/>
      <c r="BW13" s="7"/>
      <c r="BX13" s="7"/>
      <c r="BY13" s="10"/>
      <c r="CA13" s="55">
        <f t="shared" si="5"/>
        <v>8</v>
      </c>
      <c r="CB13" s="56" t="s">
        <v>1</v>
      </c>
      <c r="CC13" s="56"/>
      <c r="CD13" s="33" t="s">
        <v>63</v>
      </c>
      <c r="CE13" s="56"/>
      <c r="CF13" s="57"/>
    </row>
    <row r="14" spans="1:84" s="5" customFormat="1" ht="23.25" customHeight="1">
      <c r="A14" s="6">
        <f t="shared" si="6"/>
        <v>9</v>
      </c>
      <c r="B14" s="7" t="s">
        <v>3</v>
      </c>
      <c r="C14" s="7"/>
      <c r="D14" s="7"/>
      <c r="E14" s="7"/>
      <c r="F14" s="10"/>
      <c r="H14" s="6">
        <f t="shared" si="7"/>
        <v>9</v>
      </c>
      <c r="I14" s="7" t="s">
        <v>6</v>
      </c>
      <c r="J14" s="7"/>
      <c r="K14" s="7"/>
      <c r="L14" s="7"/>
      <c r="M14" s="10"/>
      <c r="O14" s="50">
        <f t="shared" si="8"/>
        <v>9</v>
      </c>
      <c r="P14" s="51" t="s">
        <v>2</v>
      </c>
      <c r="Q14" s="51"/>
      <c r="R14" s="51"/>
      <c r="S14" s="51"/>
      <c r="T14" s="51"/>
      <c r="U14" s="44"/>
      <c r="W14" s="50">
        <f t="shared" si="9"/>
        <v>9</v>
      </c>
      <c r="X14" s="51" t="s">
        <v>2</v>
      </c>
      <c r="Y14" s="206" t="s">
        <v>150</v>
      </c>
      <c r="Z14" s="44"/>
      <c r="AA14" s="202"/>
      <c r="AB14" s="59"/>
      <c r="AD14" s="6">
        <f t="shared" si="0"/>
        <v>9</v>
      </c>
      <c r="AE14" s="7" t="s">
        <v>5</v>
      </c>
      <c r="AF14" s="7"/>
      <c r="AG14" s="7"/>
      <c r="AH14" s="98"/>
      <c r="AI14" s="10"/>
      <c r="AK14" s="6">
        <f t="shared" si="1"/>
        <v>9</v>
      </c>
      <c r="AL14" s="7" t="s">
        <v>0</v>
      </c>
      <c r="AM14" s="7"/>
      <c r="AN14" s="7"/>
      <c r="AO14" s="7"/>
      <c r="AP14" s="10"/>
      <c r="AR14" s="11">
        <f t="shared" si="10"/>
        <v>9</v>
      </c>
      <c r="AS14" s="12" t="s">
        <v>3</v>
      </c>
      <c r="AT14" s="7"/>
      <c r="AU14" s="69" t="s">
        <v>43</v>
      </c>
      <c r="AV14" s="36"/>
      <c r="AW14" s="29"/>
      <c r="AY14" s="6">
        <f t="shared" si="2"/>
        <v>9</v>
      </c>
      <c r="AZ14" s="7" t="s">
        <v>5</v>
      </c>
      <c r="BA14" s="7"/>
      <c r="BB14" s="7"/>
      <c r="BC14" s="222"/>
      <c r="BD14" s="14"/>
      <c r="BF14" s="55">
        <f t="shared" si="3"/>
        <v>9</v>
      </c>
      <c r="BG14" s="56" t="s">
        <v>1</v>
      </c>
      <c r="BH14" s="56"/>
      <c r="BI14" s="56"/>
      <c r="BJ14" s="9"/>
      <c r="BK14" s="83"/>
      <c r="BM14" s="6">
        <f t="shared" si="4"/>
        <v>9</v>
      </c>
      <c r="BN14" s="7" t="s">
        <v>4</v>
      </c>
      <c r="BO14" s="7"/>
      <c r="BP14" s="7"/>
      <c r="BQ14" s="7"/>
      <c r="BR14" s="10"/>
      <c r="BT14" s="6">
        <f t="shared" si="11"/>
        <v>9</v>
      </c>
      <c r="BU14" s="7" t="s">
        <v>6</v>
      </c>
      <c r="BV14" s="7"/>
      <c r="BW14" s="7"/>
      <c r="BX14" s="7"/>
      <c r="BY14" s="10"/>
      <c r="CA14" s="50">
        <f t="shared" si="5"/>
        <v>9</v>
      </c>
      <c r="CB14" s="51" t="s">
        <v>2</v>
      </c>
      <c r="CC14" s="89"/>
      <c r="CD14" s="49" t="s">
        <v>63</v>
      </c>
      <c r="CE14" s="51"/>
      <c r="CF14" s="44"/>
    </row>
    <row r="15" spans="1:84" s="5" customFormat="1" ht="28.5" customHeight="1">
      <c r="A15" s="6">
        <f t="shared" si="6"/>
        <v>10</v>
      </c>
      <c r="B15" s="7" t="s">
        <v>4</v>
      </c>
      <c r="C15" s="7"/>
      <c r="D15" s="7"/>
      <c r="E15" s="7"/>
      <c r="F15" s="10"/>
      <c r="H15" s="6">
        <f t="shared" si="7"/>
        <v>10</v>
      </c>
      <c r="I15" s="7" t="s">
        <v>0</v>
      </c>
      <c r="J15" s="7"/>
      <c r="K15" s="7"/>
      <c r="L15" s="7"/>
      <c r="M15" s="10"/>
      <c r="O15" s="6">
        <f t="shared" si="8"/>
        <v>10</v>
      </c>
      <c r="P15" s="7" t="s">
        <v>3</v>
      </c>
      <c r="Q15" s="7"/>
      <c r="R15" s="7"/>
      <c r="S15" s="7"/>
      <c r="T15" s="7"/>
      <c r="U15" s="10"/>
      <c r="W15" s="6">
        <f t="shared" si="9"/>
        <v>10</v>
      </c>
      <c r="X15" s="7" t="s">
        <v>3</v>
      </c>
      <c r="Y15" s="169"/>
      <c r="Z15" s="7"/>
      <c r="AA15" s="180" t="s">
        <v>110</v>
      </c>
      <c r="AB15" s="10"/>
      <c r="AD15" s="6">
        <f t="shared" si="0"/>
        <v>10</v>
      </c>
      <c r="AE15" s="7" t="s">
        <v>6</v>
      </c>
      <c r="AF15" s="7"/>
      <c r="AG15" s="7"/>
      <c r="AH15" s="213" t="s">
        <v>64</v>
      </c>
      <c r="AI15" s="10"/>
      <c r="AK15" s="55">
        <f t="shared" si="1"/>
        <v>10</v>
      </c>
      <c r="AL15" s="56" t="s">
        <v>1</v>
      </c>
      <c r="AM15" s="113"/>
      <c r="AN15" s="56" t="s">
        <v>37</v>
      </c>
      <c r="AO15" s="55"/>
      <c r="AP15" s="58"/>
      <c r="AR15" s="6">
        <f t="shared" si="10"/>
        <v>10</v>
      </c>
      <c r="AS15" s="7" t="s">
        <v>4</v>
      </c>
      <c r="AT15" s="7"/>
      <c r="AU15" s="7"/>
      <c r="AV15" s="177" t="s">
        <v>85</v>
      </c>
      <c r="AW15" s="10"/>
      <c r="AY15" s="6">
        <f t="shared" si="2"/>
        <v>10</v>
      </c>
      <c r="AZ15" s="7" t="s">
        <v>6</v>
      </c>
      <c r="BA15" s="180" t="s">
        <v>155</v>
      </c>
      <c r="BB15" s="7"/>
      <c r="BC15" s="222"/>
      <c r="BD15" s="14"/>
      <c r="BF15" s="50">
        <f t="shared" si="3"/>
        <v>10</v>
      </c>
      <c r="BG15" s="51" t="s">
        <v>2</v>
      </c>
      <c r="BH15" s="51"/>
      <c r="BI15" s="44"/>
      <c r="BJ15" s="120"/>
      <c r="BK15" s="76"/>
      <c r="BM15" s="6">
        <f t="shared" si="4"/>
        <v>10</v>
      </c>
      <c r="BN15" s="7" t="s">
        <v>5</v>
      </c>
      <c r="BO15" s="7"/>
      <c r="BP15" s="7"/>
      <c r="BQ15" s="7"/>
      <c r="BR15" s="10"/>
      <c r="BT15" s="6">
        <f t="shared" si="11"/>
        <v>10</v>
      </c>
      <c r="BU15" s="7" t="s">
        <v>0</v>
      </c>
      <c r="BV15" s="7"/>
      <c r="BW15" s="7"/>
      <c r="BX15" s="7"/>
      <c r="BY15" s="10"/>
      <c r="CA15" s="6">
        <f t="shared" si="5"/>
        <v>10</v>
      </c>
      <c r="CB15" s="7" t="s">
        <v>3</v>
      </c>
      <c r="CC15" s="7"/>
      <c r="CD15" s="7"/>
      <c r="CE15" s="7"/>
      <c r="CF15" s="10"/>
    </row>
    <row r="16" spans="1:84" s="5" customFormat="1" ht="23.25" customHeight="1">
      <c r="A16" s="6">
        <f t="shared" si="6"/>
        <v>11</v>
      </c>
      <c r="B16" s="7" t="s">
        <v>5</v>
      </c>
      <c r="C16" s="7"/>
      <c r="D16" s="7"/>
      <c r="E16" s="7"/>
      <c r="F16" s="10"/>
      <c r="H16" s="55">
        <f t="shared" si="7"/>
        <v>11</v>
      </c>
      <c r="I16" s="56" t="s">
        <v>1</v>
      </c>
      <c r="J16" s="56"/>
      <c r="K16" s="56"/>
      <c r="L16" s="56"/>
      <c r="M16" s="57"/>
      <c r="O16" s="6">
        <f t="shared" si="8"/>
        <v>11</v>
      </c>
      <c r="P16" s="7" t="s">
        <v>4</v>
      </c>
      <c r="Q16" s="7"/>
      <c r="R16" s="7"/>
      <c r="S16" s="7"/>
      <c r="T16" s="7"/>
      <c r="U16" s="10"/>
      <c r="W16" s="6">
        <f t="shared" si="9"/>
        <v>11</v>
      </c>
      <c r="X16" s="7" t="s">
        <v>4</v>
      </c>
      <c r="Y16" s="169"/>
      <c r="Z16" s="7"/>
      <c r="AA16" s="181"/>
      <c r="AB16" s="10"/>
      <c r="AD16" s="6">
        <f t="shared" si="0"/>
        <v>11</v>
      </c>
      <c r="AE16" s="7" t="s">
        <v>0</v>
      </c>
      <c r="AF16" s="109" t="s">
        <v>80</v>
      </c>
      <c r="AG16" s="7"/>
      <c r="AH16" s="214"/>
      <c r="AI16" s="10"/>
      <c r="AK16" s="50">
        <f t="shared" si="1"/>
        <v>11</v>
      </c>
      <c r="AL16" s="51" t="s">
        <v>2</v>
      </c>
      <c r="AM16" s="44"/>
      <c r="AN16" s="40" t="s">
        <v>38</v>
      </c>
      <c r="AO16" s="50"/>
      <c r="AP16" s="44"/>
      <c r="AR16" s="6">
        <f t="shared" si="10"/>
        <v>11</v>
      </c>
      <c r="AS16" s="7" t="s">
        <v>5</v>
      </c>
      <c r="AT16" s="7"/>
      <c r="AU16" s="7"/>
      <c r="AV16" s="169"/>
      <c r="AW16" s="10"/>
      <c r="AY16" s="6">
        <f t="shared" si="2"/>
        <v>11</v>
      </c>
      <c r="AZ16" s="7" t="s">
        <v>0</v>
      </c>
      <c r="BA16" s="181"/>
      <c r="BB16" s="7"/>
      <c r="BC16" s="222"/>
      <c r="BD16" s="14"/>
      <c r="BF16" s="6">
        <f t="shared" si="3"/>
        <v>11</v>
      </c>
      <c r="BG16" s="7" t="s">
        <v>3</v>
      </c>
      <c r="BH16" s="7"/>
      <c r="BI16" s="7"/>
      <c r="BJ16" s="121"/>
      <c r="BK16" s="29"/>
      <c r="BM16" s="6">
        <f t="shared" si="4"/>
        <v>11</v>
      </c>
      <c r="BN16" s="7" t="s">
        <v>6</v>
      </c>
      <c r="BO16" s="7"/>
      <c r="BP16" s="7"/>
      <c r="BQ16" s="7"/>
      <c r="BR16" s="10"/>
      <c r="BT16" s="55">
        <f t="shared" si="11"/>
        <v>11</v>
      </c>
      <c r="BU16" s="56" t="s">
        <v>1</v>
      </c>
      <c r="BV16" s="56"/>
      <c r="BW16" s="71" t="s">
        <v>56</v>
      </c>
      <c r="BX16" s="100" t="s">
        <v>98</v>
      </c>
      <c r="BY16" s="57"/>
      <c r="CA16" s="6">
        <f t="shared" si="5"/>
        <v>11</v>
      </c>
      <c r="CB16" s="7" t="s">
        <v>4</v>
      </c>
      <c r="CC16" s="7"/>
      <c r="CD16" s="7"/>
      <c r="CE16" s="7"/>
      <c r="CF16" s="10"/>
    </row>
    <row r="17" spans="1:84" s="5" customFormat="1" ht="39.75" customHeight="1">
      <c r="A17" s="6">
        <f t="shared" si="6"/>
        <v>12</v>
      </c>
      <c r="B17" s="7" t="s">
        <v>6</v>
      </c>
      <c r="C17" s="7"/>
      <c r="D17" s="7"/>
      <c r="E17" s="7"/>
      <c r="F17" s="10"/>
      <c r="H17" s="50">
        <f t="shared" si="7"/>
        <v>12</v>
      </c>
      <c r="I17" s="51" t="s">
        <v>2</v>
      </c>
      <c r="J17" s="51"/>
      <c r="K17" s="51"/>
      <c r="L17" s="51"/>
      <c r="M17" s="44"/>
      <c r="O17" s="6">
        <f t="shared" si="8"/>
        <v>12</v>
      </c>
      <c r="P17" s="7" t="s">
        <v>5</v>
      </c>
      <c r="Q17" s="7"/>
      <c r="R17" s="7"/>
      <c r="S17" s="7"/>
      <c r="T17" s="7"/>
      <c r="U17" s="10"/>
      <c r="W17" s="6">
        <f t="shared" si="9"/>
        <v>12</v>
      </c>
      <c r="X17" s="7" t="s">
        <v>5</v>
      </c>
      <c r="Y17" s="169"/>
      <c r="Z17" s="7"/>
      <c r="AA17" s="182"/>
      <c r="AB17" s="10"/>
      <c r="AD17" s="55">
        <f t="shared" si="0"/>
        <v>12</v>
      </c>
      <c r="AE17" s="56" t="s">
        <v>1</v>
      </c>
      <c r="AF17" s="150" t="s">
        <v>79</v>
      </c>
      <c r="AG17" s="163" t="s">
        <v>31</v>
      </c>
      <c r="AH17" s="215"/>
      <c r="AI17" s="33"/>
      <c r="AK17" s="6">
        <f t="shared" si="1"/>
        <v>12</v>
      </c>
      <c r="AL17" s="7" t="s">
        <v>3</v>
      </c>
      <c r="AM17" s="7"/>
      <c r="AN17" s="7"/>
      <c r="AO17" s="7"/>
      <c r="AP17" s="10"/>
      <c r="AR17" s="6">
        <f t="shared" si="10"/>
        <v>12</v>
      </c>
      <c r="AS17" s="7" t="s">
        <v>6</v>
      </c>
      <c r="AT17" s="7"/>
      <c r="AU17" s="7"/>
      <c r="AV17" s="167"/>
      <c r="AW17" s="10"/>
      <c r="AY17" s="55">
        <f t="shared" si="2"/>
        <v>12</v>
      </c>
      <c r="AZ17" s="56" t="s">
        <v>1</v>
      </c>
      <c r="BA17" s="181"/>
      <c r="BB17" s="57"/>
      <c r="BC17" s="221"/>
      <c r="BD17" s="73"/>
      <c r="BE17" s="10"/>
      <c r="BF17" s="6">
        <f t="shared" si="3"/>
        <v>12</v>
      </c>
      <c r="BG17" s="7" t="s">
        <v>4</v>
      </c>
      <c r="BH17" s="7"/>
      <c r="BI17" s="7"/>
      <c r="BJ17" s="229" t="s">
        <v>96</v>
      </c>
      <c r="BK17" s="29"/>
      <c r="BM17" s="6">
        <f t="shared" si="4"/>
        <v>12</v>
      </c>
      <c r="BN17" s="7" t="s">
        <v>0</v>
      </c>
      <c r="BO17" s="7"/>
      <c r="BP17" s="7"/>
      <c r="BQ17" s="7"/>
      <c r="BR17" s="10"/>
      <c r="BT17" s="50">
        <f t="shared" si="11"/>
        <v>12</v>
      </c>
      <c r="BU17" s="51" t="s">
        <v>2</v>
      </c>
      <c r="BV17" s="46"/>
      <c r="BW17" s="66" t="s">
        <v>56</v>
      </c>
      <c r="BX17" s="99" t="s">
        <v>76</v>
      </c>
      <c r="BY17" s="44"/>
      <c r="CA17" s="6">
        <f t="shared" si="5"/>
        <v>12</v>
      </c>
      <c r="CB17" s="7" t="s">
        <v>5</v>
      </c>
      <c r="CC17" s="7"/>
      <c r="CD17" s="7"/>
      <c r="CE17" s="7"/>
      <c r="CF17" s="10"/>
    </row>
    <row r="18" spans="1:84" s="5" customFormat="1" ht="23.25" customHeight="1">
      <c r="A18" s="18">
        <f t="shared" si="6"/>
        <v>13</v>
      </c>
      <c r="B18" s="19" t="s">
        <v>0</v>
      </c>
      <c r="C18" s="19"/>
      <c r="D18" s="19"/>
      <c r="E18" s="19"/>
      <c r="F18" s="20"/>
      <c r="H18" s="6">
        <f t="shared" si="7"/>
        <v>13</v>
      </c>
      <c r="I18" s="7" t="s">
        <v>3</v>
      </c>
      <c r="J18" s="7"/>
      <c r="K18" s="7"/>
      <c r="L18" s="7"/>
      <c r="M18" s="10"/>
      <c r="O18" s="6">
        <f t="shared" si="8"/>
        <v>13</v>
      </c>
      <c r="P18" s="7" t="s">
        <v>6</v>
      </c>
      <c r="Q18" s="7"/>
      <c r="R18" s="7"/>
      <c r="S18" s="7"/>
      <c r="T18" s="7"/>
      <c r="U18" s="10"/>
      <c r="W18" s="6">
        <f t="shared" si="9"/>
        <v>13</v>
      </c>
      <c r="X18" s="7" t="s">
        <v>6</v>
      </c>
      <c r="Y18" s="167"/>
      <c r="Z18" s="7"/>
      <c r="AA18" s="36"/>
      <c r="AB18" s="10"/>
      <c r="AD18" s="50">
        <f t="shared" si="0"/>
        <v>13</v>
      </c>
      <c r="AE18" s="51" t="s">
        <v>2</v>
      </c>
      <c r="AF18" s="51"/>
      <c r="AG18" s="49" t="s">
        <v>32</v>
      </c>
      <c r="AH18" s="215"/>
      <c r="AI18" s="59"/>
      <c r="AK18" s="6">
        <f t="shared" si="1"/>
        <v>13</v>
      </c>
      <c r="AL18" s="7" t="s">
        <v>4</v>
      </c>
      <c r="AM18" s="7"/>
      <c r="AN18" s="7"/>
      <c r="AO18" s="7"/>
      <c r="AP18" s="10"/>
      <c r="AR18" s="6">
        <f t="shared" si="10"/>
        <v>13</v>
      </c>
      <c r="AS18" s="7" t="s">
        <v>0</v>
      </c>
      <c r="AT18" s="7"/>
      <c r="AU18" s="7"/>
      <c r="AV18" s="7"/>
      <c r="AW18" s="10" t="s">
        <v>23</v>
      </c>
      <c r="AY18" s="50">
        <f t="shared" si="2"/>
        <v>13</v>
      </c>
      <c r="AZ18" s="51" t="s">
        <v>2</v>
      </c>
      <c r="BA18" s="182"/>
      <c r="BB18" s="44"/>
      <c r="BC18" s="223"/>
      <c r="BD18" s="85"/>
      <c r="BE18" s="10"/>
      <c r="BF18" s="6">
        <f t="shared" si="3"/>
        <v>13</v>
      </c>
      <c r="BG18" s="7" t="s">
        <v>5</v>
      </c>
      <c r="BH18" s="7"/>
      <c r="BI18" s="7"/>
      <c r="BJ18" s="230"/>
      <c r="BK18" s="29"/>
      <c r="BM18" s="55">
        <f t="shared" si="4"/>
        <v>13</v>
      </c>
      <c r="BN18" s="56" t="s">
        <v>1</v>
      </c>
      <c r="BO18" s="96"/>
      <c r="BP18" s="72" t="s">
        <v>49</v>
      </c>
      <c r="BQ18" s="227" t="s">
        <v>97</v>
      </c>
      <c r="BR18" s="33"/>
      <c r="BT18" s="6">
        <f t="shared" si="11"/>
        <v>13</v>
      </c>
      <c r="BU18" s="7" t="s">
        <v>3</v>
      </c>
      <c r="BV18" s="7"/>
      <c r="BW18" s="7"/>
      <c r="BX18" s="7"/>
      <c r="BY18" s="10"/>
      <c r="CA18" s="6">
        <f t="shared" si="5"/>
        <v>13</v>
      </c>
      <c r="CB18" s="7" t="s">
        <v>6</v>
      </c>
      <c r="CC18" s="7"/>
      <c r="CD18" s="7"/>
      <c r="CE18" s="7"/>
      <c r="CF18" s="10"/>
    </row>
    <row r="19" spans="1:84" s="5" customFormat="1" ht="29.25" customHeight="1">
      <c r="A19" s="52">
        <f t="shared" si="6"/>
        <v>14</v>
      </c>
      <c r="B19" s="41" t="s">
        <v>1</v>
      </c>
      <c r="C19" s="41"/>
      <c r="D19" s="41"/>
      <c r="E19" s="41"/>
      <c r="F19" s="53"/>
      <c r="H19" s="6">
        <f t="shared" si="7"/>
        <v>14</v>
      </c>
      <c r="I19" s="7" t="s">
        <v>4</v>
      </c>
      <c r="J19" s="7"/>
      <c r="K19" s="7"/>
      <c r="L19" s="7"/>
      <c r="M19" s="10"/>
      <c r="O19" s="6">
        <f t="shared" si="8"/>
        <v>14</v>
      </c>
      <c r="P19" s="7" t="s">
        <v>0</v>
      </c>
      <c r="Q19" s="7"/>
      <c r="R19" s="7"/>
      <c r="S19" s="7"/>
      <c r="T19" s="7"/>
      <c r="U19" s="10"/>
      <c r="W19" s="6">
        <f t="shared" si="9"/>
        <v>14</v>
      </c>
      <c r="X19" s="7" t="s">
        <v>0</v>
      </c>
      <c r="Y19" s="7"/>
      <c r="Z19" s="7"/>
      <c r="AA19" s="177" t="s">
        <v>107</v>
      </c>
      <c r="AB19" s="10"/>
      <c r="AD19" s="6">
        <f t="shared" si="0"/>
        <v>14</v>
      </c>
      <c r="AE19" s="7" t="s">
        <v>3</v>
      </c>
      <c r="AF19" s="36"/>
      <c r="AG19" s="36"/>
      <c r="AH19" s="214"/>
      <c r="AI19" s="10"/>
      <c r="AK19" s="6">
        <f t="shared" si="1"/>
        <v>14</v>
      </c>
      <c r="AL19" s="7" t="s">
        <v>5</v>
      </c>
      <c r="AM19" s="7"/>
      <c r="AN19" s="7"/>
      <c r="AO19" s="7"/>
      <c r="AP19" s="10"/>
      <c r="AR19" s="55">
        <f t="shared" si="10"/>
        <v>14</v>
      </c>
      <c r="AS19" s="56" t="s">
        <v>1</v>
      </c>
      <c r="AT19" s="156" t="s">
        <v>122</v>
      </c>
      <c r="AU19" s="157" t="s">
        <v>114</v>
      </c>
      <c r="AV19" s="56" t="s">
        <v>24</v>
      </c>
      <c r="AW19" s="75"/>
      <c r="AX19" s="10"/>
      <c r="AY19" s="6">
        <f t="shared" si="2"/>
        <v>14</v>
      </c>
      <c r="AZ19" s="7" t="s">
        <v>3</v>
      </c>
      <c r="BA19" s="7"/>
      <c r="BB19" s="7"/>
      <c r="BC19" s="7"/>
      <c r="BD19" s="22"/>
      <c r="BF19" s="6">
        <f t="shared" si="3"/>
        <v>14</v>
      </c>
      <c r="BG19" s="7" t="s">
        <v>6</v>
      </c>
      <c r="BH19" s="7"/>
      <c r="BI19" s="7"/>
      <c r="BJ19" s="230"/>
      <c r="BK19" s="29"/>
      <c r="BM19" s="50">
        <f t="shared" si="4"/>
        <v>14</v>
      </c>
      <c r="BN19" s="51" t="s">
        <v>2</v>
      </c>
      <c r="BO19" s="40"/>
      <c r="BP19" s="92" t="s">
        <v>48</v>
      </c>
      <c r="BQ19" s="228"/>
      <c r="BR19" s="59"/>
      <c r="BT19" s="6">
        <f t="shared" si="11"/>
        <v>14</v>
      </c>
      <c r="BU19" s="7" t="s">
        <v>4</v>
      </c>
      <c r="BV19" s="7"/>
      <c r="BW19" s="7"/>
      <c r="BX19" s="7"/>
      <c r="BY19" s="10"/>
      <c r="CA19" s="6">
        <f t="shared" si="5"/>
        <v>14</v>
      </c>
      <c r="CB19" s="7" t="s">
        <v>0</v>
      </c>
      <c r="CC19" s="7"/>
      <c r="CD19" s="7"/>
      <c r="CE19" s="7"/>
      <c r="CF19" s="10"/>
    </row>
    <row r="20" spans="1:84" s="5" customFormat="1" ht="29.25" customHeight="1">
      <c r="A20" s="50">
        <f t="shared" si="6"/>
        <v>15</v>
      </c>
      <c r="B20" s="51" t="s">
        <v>2</v>
      </c>
      <c r="C20" s="51"/>
      <c r="D20" s="51"/>
      <c r="E20" s="51"/>
      <c r="F20" s="44"/>
      <c r="H20" s="6">
        <f t="shared" si="7"/>
        <v>15</v>
      </c>
      <c r="I20" s="7" t="s">
        <v>5</v>
      </c>
      <c r="J20" s="7"/>
      <c r="K20" s="7"/>
      <c r="L20" s="7"/>
      <c r="M20" s="10"/>
      <c r="O20" s="55">
        <f t="shared" si="8"/>
        <v>15</v>
      </c>
      <c r="P20" s="56" t="s">
        <v>1</v>
      </c>
      <c r="Q20" s="56"/>
      <c r="R20" s="56"/>
      <c r="S20" s="56"/>
      <c r="T20" s="56"/>
      <c r="U20" s="57"/>
      <c r="W20" s="60">
        <f t="shared" si="9"/>
        <v>15</v>
      </c>
      <c r="X20" s="61" t="s">
        <v>1</v>
      </c>
      <c r="Y20" s="56"/>
      <c r="Z20" s="55" t="s">
        <v>30</v>
      </c>
      <c r="AA20" s="169"/>
      <c r="AB20" s="57"/>
      <c r="AD20" s="6">
        <f t="shared" si="0"/>
        <v>15</v>
      </c>
      <c r="AE20" s="7" t="s">
        <v>4</v>
      </c>
      <c r="AF20" s="36"/>
      <c r="AG20" s="36"/>
      <c r="AH20" s="214"/>
      <c r="AI20" s="10"/>
      <c r="AK20" s="6">
        <f t="shared" si="1"/>
        <v>15</v>
      </c>
      <c r="AL20" s="7" t="s">
        <v>6</v>
      </c>
      <c r="AM20" s="7"/>
      <c r="AN20" s="7"/>
      <c r="AO20" s="7"/>
      <c r="AP20" s="10"/>
      <c r="AR20" s="50">
        <f t="shared" si="10"/>
        <v>15</v>
      </c>
      <c r="AS20" s="51" t="s">
        <v>2</v>
      </c>
      <c r="AT20" s="158" t="s">
        <v>121</v>
      </c>
      <c r="AU20" s="159" t="s">
        <v>113</v>
      </c>
      <c r="AV20" s="51"/>
      <c r="AW20" s="82"/>
      <c r="AX20" s="10"/>
      <c r="AY20" s="6">
        <f t="shared" si="2"/>
        <v>15</v>
      </c>
      <c r="AZ20" s="7" t="s">
        <v>4</v>
      </c>
      <c r="BA20" s="7"/>
      <c r="BB20" s="7"/>
      <c r="BC20" s="7"/>
      <c r="BD20" s="29"/>
      <c r="BF20" s="6">
        <f t="shared" si="3"/>
        <v>15</v>
      </c>
      <c r="BG20" s="7" t="s">
        <v>0</v>
      </c>
      <c r="BH20" s="7"/>
      <c r="BI20" s="7"/>
      <c r="BJ20" s="230"/>
      <c r="BK20" s="29"/>
      <c r="BM20" s="6">
        <f t="shared" si="4"/>
        <v>15</v>
      </c>
      <c r="BN20" s="7" t="s">
        <v>3</v>
      </c>
      <c r="BO20" s="7"/>
      <c r="BP20" s="7"/>
      <c r="BQ20" s="7"/>
      <c r="BR20" s="10"/>
      <c r="BT20" s="6">
        <f t="shared" si="11"/>
        <v>15</v>
      </c>
      <c r="BU20" s="7" t="s">
        <v>5</v>
      </c>
      <c r="BV20" s="7"/>
      <c r="BW20" s="7"/>
      <c r="BX20" s="7"/>
      <c r="BY20" s="10"/>
      <c r="CA20" s="55">
        <f t="shared" si="5"/>
        <v>15</v>
      </c>
      <c r="CB20" s="56" t="s">
        <v>1</v>
      </c>
      <c r="CC20" s="56"/>
      <c r="CD20" s="56"/>
      <c r="CE20" s="56"/>
      <c r="CF20" s="57"/>
    </row>
    <row r="21" spans="1:84" s="5" customFormat="1" ht="23.25" customHeight="1">
      <c r="A21" s="6">
        <f t="shared" si="6"/>
        <v>16</v>
      </c>
      <c r="B21" s="7" t="s">
        <v>3</v>
      </c>
      <c r="C21" s="7"/>
      <c r="D21" s="7"/>
      <c r="E21" s="7"/>
      <c r="F21" s="10"/>
      <c r="H21" s="6">
        <f t="shared" si="7"/>
        <v>16</v>
      </c>
      <c r="I21" s="7" t="s">
        <v>6</v>
      </c>
      <c r="J21" s="7"/>
      <c r="K21" s="7"/>
      <c r="L21" s="7"/>
      <c r="M21" s="10"/>
      <c r="O21" s="50">
        <f t="shared" si="8"/>
        <v>16</v>
      </c>
      <c r="P21" s="51" t="s">
        <v>2</v>
      </c>
      <c r="Q21" s="51"/>
      <c r="R21" s="51"/>
      <c r="S21" s="51"/>
      <c r="T21" s="51"/>
      <c r="U21" s="44"/>
      <c r="W21" s="50">
        <f t="shared" si="9"/>
        <v>16</v>
      </c>
      <c r="X21" s="51" t="s">
        <v>2</v>
      </c>
      <c r="Y21" s="51"/>
      <c r="Z21" s="93" t="s">
        <v>30</v>
      </c>
      <c r="AA21" s="167"/>
      <c r="AB21" s="44"/>
      <c r="AD21" s="6">
        <f t="shared" si="0"/>
        <v>16</v>
      </c>
      <c r="AE21" s="7" t="s">
        <v>5</v>
      </c>
      <c r="AF21" s="7"/>
      <c r="AG21" s="7"/>
      <c r="AH21" s="216"/>
      <c r="AI21" s="10"/>
      <c r="AK21" s="6">
        <f t="shared" si="1"/>
        <v>16</v>
      </c>
      <c r="AL21" s="7" t="s">
        <v>0</v>
      </c>
      <c r="AM21" s="20"/>
      <c r="AN21" s="65" t="s">
        <v>71</v>
      </c>
      <c r="AO21" s="7"/>
      <c r="AP21" s="10"/>
      <c r="AR21" s="6">
        <f t="shared" si="10"/>
        <v>16</v>
      </c>
      <c r="AS21" s="7" t="s">
        <v>3</v>
      </c>
      <c r="AT21" s="7"/>
      <c r="AU21" s="7"/>
      <c r="AV21" s="7"/>
      <c r="AW21" s="22"/>
      <c r="AY21" s="6">
        <f t="shared" si="2"/>
        <v>16</v>
      </c>
      <c r="AZ21" s="7" t="s">
        <v>5</v>
      </c>
      <c r="BA21" s="7"/>
      <c r="BB21" s="7"/>
      <c r="BC21" s="7"/>
      <c r="BD21" s="29"/>
      <c r="BF21" s="55">
        <f t="shared" si="3"/>
        <v>16</v>
      </c>
      <c r="BG21" s="56" t="s">
        <v>1</v>
      </c>
      <c r="BH21" s="56"/>
      <c r="BI21" s="33" t="s">
        <v>104</v>
      </c>
      <c r="BJ21" s="231"/>
      <c r="BK21" s="29"/>
      <c r="BM21" s="6">
        <f t="shared" si="4"/>
        <v>16</v>
      </c>
      <c r="BN21" s="7" t="s">
        <v>4</v>
      </c>
      <c r="BO21" s="7"/>
      <c r="BP21" s="7"/>
      <c r="BQ21" s="7"/>
      <c r="BR21" s="10"/>
      <c r="BT21" s="6">
        <f t="shared" si="11"/>
        <v>16</v>
      </c>
      <c r="BU21" s="7" t="s">
        <v>6</v>
      </c>
      <c r="BV21" s="7"/>
      <c r="BW21" s="7"/>
      <c r="BX21" s="7"/>
      <c r="BY21" s="10"/>
      <c r="CA21" s="50">
        <f t="shared" si="5"/>
        <v>16</v>
      </c>
      <c r="CB21" s="51" t="s">
        <v>2</v>
      </c>
      <c r="CC21" s="89"/>
      <c r="CD21" s="40"/>
      <c r="CE21" s="51"/>
      <c r="CF21" s="44"/>
    </row>
    <row r="22" spans="1:84" s="5" customFormat="1" ht="23.25" customHeight="1">
      <c r="A22" s="6">
        <f t="shared" si="6"/>
        <v>17</v>
      </c>
      <c r="B22" s="7" t="s">
        <v>4</v>
      </c>
      <c r="C22" s="7"/>
      <c r="D22" s="7"/>
      <c r="E22" s="7"/>
      <c r="F22" s="10"/>
      <c r="H22" s="6">
        <f t="shared" si="7"/>
        <v>17</v>
      </c>
      <c r="I22" s="7" t="s">
        <v>0</v>
      </c>
      <c r="J22" s="7"/>
      <c r="K22" s="7"/>
      <c r="L22" s="7"/>
      <c r="M22" s="36" t="s">
        <v>20</v>
      </c>
      <c r="N22" s="35"/>
      <c r="O22" s="6">
        <f t="shared" si="8"/>
        <v>17</v>
      </c>
      <c r="P22" s="7" t="s">
        <v>3</v>
      </c>
      <c r="Q22" s="7"/>
      <c r="R22" s="7"/>
      <c r="S22" s="7"/>
      <c r="T22" s="7"/>
      <c r="U22" s="10"/>
      <c r="W22" s="6">
        <f t="shared" si="9"/>
        <v>17</v>
      </c>
      <c r="X22" s="7" t="s">
        <v>3</v>
      </c>
      <c r="Y22" s="7"/>
      <c r="Z22" s="7"/>
      <c r="AA22" s="7"/>
      <c r="AB22" s="10"/>
      <c r="AD22" s="6">
        <f t="shared" si="0"/>
        <v>17</v>
      </c>
      <c r="AE22" s="7" t="s">
        <v>6</v>
      </c>
      <c r="AF22" s="151" t="s">
        <v>116</v>
      </c>
      <c r="AG22" s="36"/>
      <c r="AH22" s="7"/>
      <c r="AI22" s="233" t="s">
        <v>21</v>
      </c>
      <c r="AK22" s="55">
        <f t="shared" si="1"/>
        <v>17</v>
      </c>
      <c r="AL22" s="56" t="s">
        <v>1</v>
      </c>
      <c r="AM22" s="161" t="s">
        <v>68</v>
      </c>
      <c r="AN22" s="53" t="s">
        <v>72</v>
      </c>
      <c r="AO22" s="56"/>
      <c r="AP22" s="57"/>
      <c r="AR22" s="6">
        <f t="shared" si="10"/>
        <v>17</v>
      </c>
      <c r="AS22" s="7" t="s">
        <v>4</v>
      </c>
      <c r="AT22" s="7"/>
      <c r="AU22" s="7"/>
      <c r="AV22" s="7"/>
      <c r="AW22" s="29"/>
      <c r="AY22" s="6">
        <f t="shared" si="2"/>
        <v>17</v>
      </c>
      <c r="AZ22" s="7" t="s">
        <v>6</v>
      </c>
      <c r="BA22" s="7"/>
      <c r="BB22" s="7"/>
      <c r="BC22" s="7"/>
      <c r="BD22" s="29"/>
      <c r="BF22" s="50">
        <f t="shared" si="3"/>
        <v>17</v>
      </c>
      <c r="BG22" s="51" t="s">
        <v>2</v>
      </c>
      <c r="BH22" s="51"/>
      <c r="BI22" s="49" t="s">
        <v>105</v>
      </c>
      <c r="BJ22" s="122"/>
      <c r="BK22" s="23"/>
      <c r="BM22" s="6">
        <f t="shared" si="4"/>
        <v>17</v>
      </c>
      <c r="BN22" s="7" t="s">
        <v>5</v>
      </c>
      <c r="BO22" s="7"/>
      <c r="BP22" s="7"/>
      <c r="BQ22" s="7"/>
      <c r="BR22" s="10"/>
      <c r="BT22" s="6">
        <f t="shared" si="11"/>
        <v>17</v>
      </c>
      <c r="BU22" s="7" t="s">
        <v>0</v>
      </c>
      <c r="BV22" s="7"/>
      <c r="BW22" s="7"/>
      <c r="BX22" s="7"/>
      <c r="BY22" s="10"/>
      <c r="CA22" s="6">
        <f t="shared" si="5"/>
        <v>17</v>
      </c>
      <c r="CB22" s="7" t="s">
        <v>3</v>
      </c>
      <c r="CC22" s="7"/>
      <c r="CD22" s="7"/>
      <c r="CE22" s="7"/>
      <c r="CF22" s="10"/>
    </row>
    <row r="23" spans="1:84" s="5" customFormat="1" ht="23.25" customHeight="1">
      <c r="A23" s="6">
        <f t="shared" si="6"/>
        <v>18</v>
      </c>
      <c r="B23" s="7" t="s">
        <v>5</v>
      </c>
      <c r="C23" s="7"/>
      <c r="D23" s="7"/>
      <c r="E23" s="7"/>
      <c r="F23" s="10"/>
      <c r="H23" s="55">
        <f t="shared" si="7"/>
        <v>18</v>
      </c>
      <c r="I23" s="56" t="s">
        <v>1</v>
      </c>
      <c r="J23" s="56"/>
      <c r="K23" s="56"/>
      <c r="L23" s="56"/>
      <c r="M23" s="57" t="s">
        <v>27</v>
      </c>
      <c r="N23" s="10"/>
      <c r="O23" s="6">
        <f t="shared" si="8"/>
        <v>18</v>
      </c>
      <c r="P23" s="7" t="s">
        <v>4</v>
      </c>
      <c r="Q23" s="7"/>
      <c r="R23" s="7"/>
      <c r="S23" s="7"/>
      <c r="T23" s="7"/>
      <c r="U23" s="10"/>
      <c r="W23" s="6">
        <f t="shared" si="9"/>
        <v>18</v>
      </c>
      <c r="X23" s="7" t="s">
        <v>4</v>
      </c>
      <c r="Y23" s="7"/>
      <c r="Z23" s="7"/>
      <c r="AA23" s="7"/>
      <c r="AB23" s="10"/>
      <c r="AD23" s="6">
        <f t="shared" si="0"/>
        <v>18</v>
      </c>
      <c r="AE23" s="7" t="s">
        <v>0</v>
      </c>
      <c r="AF23" s="117" t="s">
        <v>69</v>
      </c>
      <c r="AH23" s="7"/>
      <c r="AI23" s="233"/>
      <c r="AK23" s="50">
        <f t="shared" si="1"/>
        <v>18</v>
      </c>
      <c r="AL23" s="51" t="s">
        <v>2</v>
      </c>
      <c r="AM23" s="51"/>
      <c r="AN23" s="49" t="s">
        <v>73</v>
      </c>
      <c r="AO23" s="51"/>
      <c r="AP23" s="44"/>
      <c r="AR23" s="6">
        <f t="shared" si="10"/>
        <v>18</v>
      </c>
      <c r="AS23" s="7" t="s">
        <v>5</v>
      </c>
      <c r="AT23" s="7"/>
      <c r="AU23" s="7"/>
      <c r="AV23" s="7"/>
      <c r="AW23" s="29"/>
      <c r="AY23" s="6">
        <f t="shared" si="2"/>
        <v>18</v>
      </c>
      <c r="AZ23" s="7" t="s">
        <v>0</v>
      </c>
      <c r="BA23" s="7"/>
      <c r="BB23" s="7"/>
      <c r="BC23" s="7"/>
      <c r="BD23" s="29"/>
      <c r="BF23" s="6">
        <f t="shared" si="3"/>
        <v>18</v>
      </c>
      <c r="BG23" s="7" t="s">
        <v>3</v>
      </c>
      <c r="BH23" s="7"/>
      <c r="BI23" s="7"/>
      <c r="BJ23" s="7"/>
      <c r="BK23" s="29"/>
      <c r="BM23" s="6">
        <f t="shared" si="4"/>
        <v>18</v>
      </c>
      <c r="BN23" s="7" t="s">
        <v>6</v>
      </c>
      <c r="BO23" s="7"/>
      <c r="BP23" s="7"/>
      <c r="BQ23" s="7"/>
      <c r="BR23" s="10"/>
      <c r="BT23" s="55">
        <f t="shared" si="11"/>
        <v>18</v>
      </c>
      <c r="BU23" s="56" t="s">
        <v>1</v>
      </c>
      <c r="BV23" s="56"/>
      <c r="BW23" s="70"/>
      <c r="BX23" s="56"/>
      <c r="BY23" s="58"/>
      <c r="CA23" s="6">
        <f t="shared" si="5"/>
        <v>18</v>
      </c>
      <c r="CB23" s="7" t="s">
        <v>4</v>
      </c>
      <c r="CC23" s="7"/>
      <c r="CD23" s="7"/>
      <c r="CE23" s="7"/>
      <c r="CF23" s="10"/>
    </row>
    <row r="24" spans="1:84" s="5" customFormat="1" ht="23.25" customHeight="1">
      <c r="A24" s="6">
        <f t="shared" si="6"/>
        <v>19</v>
      </c>
      <c r="B24" s="7" t="s">
        <v>6</v>
      </c>
      <c r="C24" s="7"/>
      <c r="D24" s="7"/>
      <c r="E24" s="7"/>
      <c r="F24" s="10"/>
      <c r="H24" s="50">
        <f t="shared" si="7"/>
        <v>19</v>
      </c>
      <c r="I24" s="51" t="s">
        <v>2</v>
      </c>
      <c r="J24" s="51"/>
      <c r="K24" s="51"/>
      <c r="L24" s="51"/>
      <c r="M24" s="44"/>
      <c r="O24" s="6">
        <f t="shared" si="8"/>
        <v>19</v>
      </c>
      <c r="P24" s="7" t="s">
        <v>5</v>
      </c>
      <c r="Q24" s="7"/>
      <c r="R24" s="7"/>
      <c r="S24" s="7"/>
      <c r="T24" s="7"/>
      <c r="U24" s="10"/>
      <c r="W24" s="6">
        <f t="shared" si="9"/>
        <v>19</v>
      </c>
      <c r="X24" s="7" t="s">
        <v>5</v>
      </c>
      <c r="Y24" s="7"/>
      <c r="Z24" s="7"/>
      <c r="AA24" s="7"/>
      <c r="AB24" s="10"/>
      <c r="AD24" s="55">
        <f t="shared" si="0"/>
        <v>19</v>
      </c>
      <c r="AE24" s="56" t="s">
        <v>1</v>
      </c>
      <c r="AF24" s="165"/>
      <c r="AG24" s="56"/>
      <c r="AH24" s="56"/>
      <c r="AI24" s="233"/>
      <c r="AK24" s="6">
        <f t="shared" si="1"/>
        <v>19</v>
      </c>
      <c r="AL24" s="7" t="s">
        <v>3</v>
      </c>
      <c r="AM24" s="7"/>
      <c r="AN24" s="7"/>
      <c r="AO24" s="7"/>
      <c r="AP24" s="10"/>
      <c r="AR24" s="6">
        <f t="shared" si="10"/>
        <v>19</v>
      </c>
      <c r="AS24" s="7" t="s">
        <v>6</v>
      </c>
      <c r="AT24" s="7"/>
      <c r="AU24" s="7"/>
      <c r="AV24" s="7"/>
      <c r="AW24" s="29"/>
      <c r="AY24" s="55">
        <f t="shared" si="2"/>
        <v>19</v>
      </c>
      <c r="AZ24" s="56" t="s">
        <v>1</v>
      </c>
      <c r="BA24" s="56"/>
      <c r="BB24" s="56"/>
      <c r="BC24" s="56"/>
      <c r="BD24" s="75"/>
      <c r="BE24" s="10"/>
      <c r="BF24" s="6">
        <f t="shared" si="3"/>
        <v>19</v>
      </c>
      <c r="BG24" s="7" t="s">
        <v>4</v>
      </c>
      <c r="BH24" s="7"/>
      <c r="BI24" s="7"/>
      <c r="BJ24" s="7"/>
      <c r="BK24" s="29"/>
      <c r="BM24" s="6">
        <f t="shared" si="4"/>
        <v>19</v>
      </c>
      <c r="BN24" s="7" t="s">
        <v>0</v>
      </c>
      <c r="BO24" s="7"/>
      <c r="BP24" s="7"/>
      <c r="BQ24" s="7"/>
      <c r="BR24" s="10"/>
      <c r="BT24" s="50">
        <f t="shared" si="11"/>
        <v>19</v>
      </c>
      <c r="BU24" s="51" t="s">
        <v>2</v>
      </c>
      <c r="BV24" s="51"/>
      <c r="BW24" s="90"/>
      <c r="BX24" s="51"/>
      <c r="BY24" s="44"/>
      <c r="CA24" s="6">
        <f t="shared" si="5"/>
        <v>19</v>
      </c>
      <c r="CB24" s="7" t="s">
        <v>5</v>
      </c>
      <c r="CC24" s="7"/>
      <c r="CD24" s="7"/>
      <c r="CE24" s="7"/>
      <c r="CF24" s="10"/>
    </row>
    <row r="25" spans="1:84" s="5" customFormat="1" ht="23.25" customHeight="1">
      <c r="A25" s="6">
        <f t="shared" si="6"/>
        <v>20</v>
      </c>
      <c r="B25" s="7" t="s">
        <v>0</v>
      </c>
      <c r="C25" s="7"/>
      <c r="D25" s="7"/>
      <c r="E25" s="7"/>
      <c r="F25" s="10"/>
      <c r="H25" s="6">
        <f t="shared" si="7"/>
        <v>20</v>
      </c>
      <c r="I25" s="7" t="s">
        <v>3</v>
      </c>
      <c r="J25" s="7"/>
      <c r="K25" s="7"/>
      <c r="L25" s="7"/>
      <c r="M25" s="10"/>
      <c r="O25" s="6">
        <f t="shared" si="8"/>
        <v>20</v>
      </c>
      <c r="P25" s="7" t="s">
        <v>6</v>
      </c>
      <c r="Q25" s="7"/>
      <c r="R25" s="7"/>
      <c r="S25" s="7"/>
      <c r="T25" s="7"/>
      <c r="U25" s="10"/>
      <c r="W25" s="6">
        <f t="shared" si="9"/>
        <v>20</v>
      </c>
      <c r="X25" s="7" t="s">
        <v>6</v>
      </c>
      <c r="Y25" s="7"/>
      <c r="Z25" s="7"/>
      <c r="AA25" s="7"/>
      <c r="AB25" s="10"/>
      <c r="AD25" s="62">
        <f t="shared" si="0"/>
        <v>20</v>
      </c>
      <c r="AE25" s="63" t="s">
        <v>2</v>
      </c>
      <c r="AF25" s="3"/>
      <c r="AG25" s="51"/>
      <c r="AH25" s="51"/>
      <c r="AI25" s="233"/>
      <c r="AK25" s="6">
        <f t="shared" si="1"/>
        <v>20</v>
      </c>
      <c r="AL25" s="7" t="s">
        <v>4</v>
      </c>
      <c r="AM25" s="7"/>
      <c r="AN25" s="7"/>
      <c r="AO25" s="7"/>
      <c r="AP25" s="10"/>
      <c r="AR25" s="6">
        <f t="shared" si="10"/>
        <v>20</v>
      </c>
      <c r="AS25" s="7" t="s">
        <v>0</v>
      </c>
      <c r="AT25" s="7"/>
      <c r="AU25" s="7"/>
      <c r="AV25" s="7"/>
      <c r="AW25" s="21"/>
      <c r="AY25" s="50">
        <f t="shared" si="2"/>
        <v>20</v>
      </c>
      <c r="AZ25" s="51" t="s">
        <v>2</v>
      </c>
      <c r="BA25" s="51"/>
      <c r="BB25" s="51"/>
      <c r="BC25" s="105"/>
      <c r="BD25" s="76"/>
      <c r="BE25" s="10"/>
      <c r="BF25" s="42">
        <f t="shared" si="3"/>
        <v>20</v>
      </c>
      <c r="BG25" s="43" t="s">
        <v>5</v>
      </c>
      <c r="BH25" s="7"/>
      <c r="BI25" s="65"/>
      <c r="BJ25" s="7"/>
      <c r="BK25" s="29"/>
      <c r="BM25" s="55">
        <f t="shared" si="4"/>
        <v>20</v>
      </c>
      <c r="BN25" s="56" t="s">
        <v>1</v>
      </c>
      <c r="BO25" s="56"/>
      <c r="BP25" s="33" t="s">
        <v>50</v>
      </c>
      <c r="BQ25" s="56"/>
      <c r="BR25" s="57"/>
      <c r="BT25" s="6">
        <f t="shared" si="11"/>
        <v>20</v>
      </c>
      <c r="BU25" s="7" t="s">
        <v>3</v>
      </c>
      <c r="BV25" s="7"/>
      <c r="BW25" s="7"/>
      <c r="BX25" s="7"/>
      <c r="BY25" s="10"/>
      <c r="CA25" s="6">
        <f t="shared" si="5"/>
        <v>20</v>
      </c>
      <c r="CB25" s="7" t="s">
        <v>6</v>
      </c>
      <c r="CC25" s="7"/>
      <c r="CD25" s="7"/>
      <c r="CE25" s="7"/>
      <c r="CF25" s="10"/>
    </row>
    <row r="26" spans="1:84" s="5" customFormat="1" ht="23.25" customHeight="1">
      <c r="A26" s="55">
        <f t="shared" si="6"/>
        <v>21</v>
      </c>
      <c r="B26" s="56" t="s">
        <v>1</v>
      </c>
      <c r="C26" s="56"/>
      <c r="D26" s="56"/>
      <c r="E26" s="56"/>
      <c r="F26" s="58"/>
      <c r="H26" s="6">
        <f t="shared" si="7"/>
        <v>21</v>
      </c>
      <c r="I26" s="7" t="s">
        <v>4</v>
      </c>
      <c r="J26" s="7"/>
      <c r="K26" s="7"/>
      <c r="L26" s="7"/>
      <c r="M26" s="10"/>
      <c r="O26" s="6">
        <f t="shared" si="8"/>
        <v>21</v>
      </c>
      <c r="P26" s="7" t="s">
        <v>0</v>
      </c>
      <c r="Q26" s="203" t="s">
        <v>115</v>
      </c>
      <c r="R26" s="7"/>
      <c r="S26" s="7"/>
      <c r="T26" s="7"/>
      <c r="U26" s="10"/>
      <c r="W26" s="6">
        <f t="shared" si="9"/>
        <v>21</v>
      </c>
      <c r="X26" s="7" t="s">
        <v>0</v>
      </c>
      <c r="Y26" s="7"/>
      <c r="Z26" s="7"/>
      <c r="AA26" s="7"/>
      <c r="AB26" s="10"/>
      <c r="AD26" s="16">
        <f t="shared" si="0"/>
        <v>21</v>
      </c>
      <c r="AE26" s="17" t="s">
        <v>3</v>
      </c>
      <c r="AH26" s="7"/>
      <c r="AI26" s="233"/>
      <c r="AK26" s="6">
        <f t="shared" si="1"/>
        <v>21</v>
      </c>
      <c r="AL26" s="7" t="s">
        <v>5</v>
      </c>
      <c r="AM26" s="7"/>
      <c r="AN26" s="7"/>
      <c r="AO26" s="7"/>
      <c r="AP26" s="10"/>
      <c r="AR26" s="55">
        <f t="shared" si="10"/>
        <v>21</v>
      </c>
      <c r="AS26" s="56" t="s">
        <v>1</v>
      </c>
      <c r="AT26" s="112" t="s">
        <v>89</v>
      </c>
      <c r="AU26" s="160" t="s">
        <v>44</v>
      </c>
      <c r="AV26" s="56"/>
      <c r="AW26" s="83"/>
      <c r="AX26" s="10"/>
      <c r="AY26" s="6">
        <f t="shared" si="2"/>
        <v>21</v>
      </c>
      <c r="AZ26" s="7" t="s">
        <v>3</v>
      </c>
      <c r="BA26" s="7"/>
      <c r="BB26" s="7"/>
      <c r="BC26" s="106"/>
      <c r="BD26" s="29"/>
      <c r="BF26" s="6">
        <f t="shared" si="3"/>
        <v>21</v>
      </c>
      <c r="BG26" s="7" t="s">
        <v>6</v>
      </c>
      <c r="BH26" s="7"/>
      <c r="BI26" s="35"/>
      <c r="BJ26" s="7"/>
      <c r="BK26" s="29"/>
      <c r="BM26" s="50">
        <f t="shared" si="4"/>
        <v>21</v>
      </c>
      <c r="BN26" s="51" t="s">
        <v>2</v>
      </c>
      <c r="BO26" s="51"/>
      <c r="BP26" s="49" t="s">
        <v>51</v>
      </c>
      <c r="BQ26" s="51"/>
      <c r="BR26" s="44"/>
      <c r="BT26" s="6">
        <f t="shared" si="11"/>
        <v>21</v>
      </c>
      <c r="BU26" s="7" t="s">
        <v>4</v>
      </c>
      <c r="BV26" s="7"/>
      <c r="BW26" s="7"/>
      <c r="BX26" s="7"/>
      <c r="BY26" s="10"/>
      <c r="CA26" s="6">
        <f t="shared" si="5"/>
        <v>21</v>
      </c>
      <c r="CB26" s="7" t="s">
        <v>0</v>
      </c>
      <c r="CC26" s="7"/>
      <c r="CD26" s="7"/>
      <c r="CE26" s="7"/>
      <c r="CF26" s="10"/>
    </row>
    <row r="27" spans="1:84" s="5" customFormat="1" ht="23.25" customHeight="1">
      <c r="A27" s="50">
        <f t="shared" si="6"/>
        <v>22</v>
      </c>
      <c r="B27" s="51" t="s">
        <v>2</v>
      </c>
      <c r="C27" s="51"/>
      <c r="D27" s="51"/>
      <c r="E27" s="51"/>
      <c r="F27" s="79"/>
      <c r="H27" s="6">
        <f t="shared" si="7"/>
        <v>22</v>
      </c>
      <c r="I27" s="7" t="s">
        <v>5</v>
      </c>
      <c r="J27" s="7"/>
      <c r="K27" s="7"/>
      <c r="L27" s="7"/>
      <c r="M27" s="10"/>
      <c r="O27" s="55">
        <f t="shared" si="8"/>
        <v>22</v>
      </c>
      <c r="P27" s="57" t="s">
        <v>1</v>
      </c>
      <c r="Q27" s="204"/>
      <c r="R27" s="55"/>
      <c r="S27" s="56"/>
      <c r="T27" s="56"/>
      <c r="U27" s="57"/>
      <c r="W27" s="55">
        <f t="shared" si="9"/>
        <v>22</v>
      </c>
      <c r="X27" s="56" t="s">
        <v>1</v>
      </c>
      <c r="Y27" s="56"/>
      <c r="Z27" s="25" t="s">
        <v>28</v>
      </c>
      <c r="AA27" s="56"/>
      <c r="AB27" s="57"/>
      <c r="AD27" s="6">
        <f t="shared" si="0"/>
        <v>22</v>
      </c>
      <c r="AE27" s="7" t="s">
        <v>4</v>
      </c>
      <c r="AH27" s="7"/>
      <c r="AI27" s="233"/>
      <c r="AK27" s="6">
        <f t="shared" si="1"/>
        <v>22</v>
      </c>
      <c r="AL27" s="7" t="s">
        <v>6</v>
      </c>
      <c r="AM27" s="7"/>
      <c r="AN27" s="7"/>
      <c r="AO27" s="7"/>
      <c r="AP27" s="10"/>
      <c r="AR27" s="50">
        <f t="shared" si="10"/>
        <v>22</v>
      </c>
      <c r="AS27" s="51" t="s">
        <v>2</v>
      </c>
      <c r="AT27" s="51"/>
      <c r="AU27" s="66" t="s">
        <v>45</v>
      </c>
      <c r="AV27" s="51"/>
      <c r="AW27" s="82"/>
      <c r="AX27" s="10"/>
      <c r="AY27" s="6">
        <f t="shared" si="2"/>
        <v>22</v>
      </c>
      <c r="AZ27" s="7" t="s">
        <v>4</v>
      </c>
      <c r="BA27" s="7"/>
      <c r="BB27" s="7"/>
      <c r="BC27" s="217" t="s">
        <v>94</v>
      </c>
      <c r="BD27" s="14"/>
      <c r="BF27" s="6">
        <f t="shared" si="3"/>
        <v>22</v>
      </c>
      <c r="BG27" s="7" t="s">
        <v>0</v>
      </c>
      <c r="BH27" s="7"/>
      <c r="BI27" s="35" t="s">
        <v>75</v>
      </c>
      <c r="BJ27" s="7"/>
      <c r="BK27" s="21"/>
      <c r="BM27" s="6">
        <f t="shared" si="4"/>
        <v>22</v>
      </c>
      <c r="BN27" s="7" t="s">
        <v>3</v>
      </c>
      <c r="BO27" s="7"/>
      <c r="BP27" s="7"/>
      <c r="BQ27" s="7"/>
      <c r="BR27" s="10"/>
      <c r="BT27" s="6">
        <f t="shared" si="11"/>
        <v>22</v>
      </c>
      <c r="BU27" s="7" t="s">
        <v>5</v>
      </c>
      <c r="BV27" s="7"/>
      <c r="BW27" s="7"/>
      <c r="BX27" s="7"/>
      <c r="BY27" s="10"/>
      <c r="CA27" s="55">
        <f t="shared" si="5"/>
        <v>22</v>
      </c>
      <c r="CB27" s="56" t="s">
        <v>1</v>
      </c>
      <c r="CC27" s="56"/>
      <c r="CD27" s="56"/>
      <c r="CE27" s="56"/>
      <c r="CF27" s="57"/>
    </row>
    <row r="28" spans="1:84" s="5" customFormat="1" ht="23.25" customHeight="1">
      <c r="A28" s="6">
        <f t="shared" si="6"/>
        <v>23</v>
      </c>
      <c r="B28" s="7" t="s">
        <v>3</v>
      </c>
      <c r="C28" s="7"/>
      <c r="D28" s="7"/>
      <c r="E28" s="7"/>
      <c r="F28" s="197" t="s">
        <v>19</v>
      </c>
      <c r="H28" s="6">
        <f t="shared" si="7"/>
        <v>23</v>
      </c>
      <c r="I28" s="7" t="s">
        <v>6</v>
      </c>
      <c r="J28" s="7"/>
      <c r="K28" s="7"/>
      <c r="L28" s="7"/>
      <c r="M28" s="10"/>
      <c r="O28" s="50">
        <f t="shared" si="8"/>
        <v>23</v>
      </c>
      <c r="P28" s="44" t="s">
        <v>2</v>
      </c>
      <c r="Q28" s="205"/>
      <c r="R28" s="50"/>
      <c r="S28" s="51"/>
      <c r="T28" s="51"/>
      <c r="U28" s="44"/>
      <c r="W28" s="50">
        <f t="shared" si="9"/>
        <v>23</v>
      </c>
      <c r="X28" s="51" t="s">
        <v>2</v>
      </c>
      <c r="Y28" s="51"/>
      <c r="Z28" s="48" t="s">
        <v>29</v>
      </c>
      <c r="AA28" s="51"/>
      <c r="AB28" s="44"/>
      <c r="AD28" s="6">
        <f t="shared" si="0"/>
        <v>23</v>
      </c>
      <c r="AE28" s="7" t="s">
        <v>5</v>
      </c>
      <c r="AH28" s="7"/>
      <c r="AI28" s="10"/>
      <c r="AK28" s="6">
        <f t="shared" si="1"/>
        <v>23</v>
      </c>
      <c r="AL28" s="7" t="s">
        <v>0</v>
      </c>
      <c r="AM28" s="7"/>
      <c r="AN28" s="7"/>
      <c r="AO28" s="7"/>
      <c r="AP28" s="10"/>
      <c r="AR28" s="6">
        <f t="shared" si="10"/>
        <v>23</v>
      </c>
      <c r="AS28" s="7" t="s">
        <v>3</v>
      </c>
      <c r="AU28" s="7"/>
      <c r="AV28" s="26"/>
      <c r="AW28" s="22"/>
      <c r="AY28" s="6">
        <f t="shared" si="2"/>
        <v>23</v>
      </c>
      <c r="AZ28" s="7" t="s">
        <v>5</v>
      </c>
      <c r="BA28" s="7"/>
      <c r="BB28" s="7"/>
      <c r="BC28" s="192"/>
      <c r="BD28" s="14"/>
      <c r="BF28" s="55">
        <f aca="true" t="shared" si="12" ref="BF28:BF33">+BF27+1</f>
        <v>23</v>
      </c>
      <c r="BG28" s="56" t="s">
        <v>1</v>
      </c>
      <c r="BH28" s="56"/>
      <c r="BI28" s="34"/>
      <c r="BJ28" s="56"/>
      <c r="BK28" s="83"/>
      <c r="BM28" s="6">
        <f t="shared" si="4"/>
        <v>23</v>
      </c>
      <c r="BN28" s="7" t="s">
        <v>4</v>
      </c>
      <c r="BO28" s="7"/>
      <c r="BP28" s="7"/>
      <c r="BQ28" s="7"/>
      <c r="BR28" s="10"/>
      <c r="BT28" s="42">
        <f t="shared" si="11"/>
        <v>23</v>
      </c>
      <c r="BU28" s="43" t="s">
        <v>6</v>
      </c>
      <c r="BV28" s="7"/>
      <c r="BW28" s="91" t="s">
        <v>57</v>
      </c>
      <c r="BX28" s="7"/>
      <c r="BY28" s="29"/>
      <c r="CA28" s="50">
        <f t="shared" si="5"/>
        <v>23</v>
      </c>
      <c r="CB28" s="51" t="s">
        <v>2</v>
      </c>
      <c r="CC28" s="89"/>
      <c r="CD28" s="40"/>
      <c r="CE28" s="51"/>
      <c r="CF28" s="44"/>
    </row>
    <row r="29" spans="1:84" s="5" customFormat="1" ht="26.25" customHeight="1">
      <c r="A29" s="6">
        <f t="shared" si="6"/>
        <v>24</v>
      </c>
      <c r="B29" s="7" t="s">
        <v>4</v>
      </c>
      <c r="C29" s="7"/>
      <c r="D29" s="7"/>
      <c r="E29" s="7"/>
      <c r="F29" s="198"/>
      <c r="H29" s="6">
        <f t="shared" si="7"/>
        <v>24</v>
      </c>
      <c r="I29" s="7" t="s">
        <v>0</v>
      </c>
      <c r="J29" s="203" t="s">
        <v>66</v>
      </c>
      <c r="K29" s="7"/>
      <c r="L29" s="7"/>
      <c r="M29" s="10"/>
      <c r="O29" s="6">
        <f t="shared" si="8"/>
        <v>24</v>
      </c>
      <c r="P29" s="7" t="s">
        <v>3</v>
      </c>
      <c r="Q29" s="7"/>
      <c r="R29" s="7"/>
      <c r="S29" s="7"/>
      <c r="T29" s="7"/>
      <c r="U29" s="10"/>
      <c r="W29" s="6">
        <f t="shared" si="9"/>
        <v>24</v>
      </c>
      <c r="X29" s="7" t="s">
        <v>3</v>
      </c>
      <c r="Y29" s="7"/>
      <c r="Z29" s="7"/>
      <c r="AA29" s="7"/>
      <c r="AB29" s="10"/>
      <c r="AD29" s="6">
        <f t="shared" si="0"/>
        <v>24</v>
      </c>
      <c r="AE29" s="7" t="s">
        <v>6</v>
      </c>
      <c r="AF29" s="7"/>
      <c r="AG29" s="7"/>
      <c r="AH29" s="7"/>
      <c r="AI29" s="10"/>
      <c r="AK29" s="55">
        <f t="shared" si="1"/>
        <v>24</v>
      </c>
      <c r="AL29" s="56" t="s">
        <v>1</v>
      </c>
      <c r="AM29" s="147"/>
      <c r="AN29" s="146" t="s">
        <v>90</v>
      </c>
      <c r="AO29" s="224" t="s">
        <v>109</v>
      </c>
      <c r="AP29" s="57"/>
      <c r="AR29" s="6">
        <f t="shared" si="10"/>
        <v>24</v>
      </c>
      <c r="AS29" s="7" t="s">
        <v>4</v>
      </c>
      <c r="AT29" s="97"/>
      <c r="AU29" s="7"/>
      <c r="AV29" s="170"/>
      <c r="AW29" s="29"/>
      <c r="AY29" s="6">
        <f t="shared" si="2"/>
        <v>24</v>
      </c>
      <c r="AZ29" s="7" t="s">
        <v>6</v>
      </c>
      <c r="BA29" s="7"/>
      <c r="BB29" s="7"/>
      <c r="BC29" s="192"/>
      <c r="BD29" s="14"/>
      <c r="BF29" s="50">
        <f t="shared" si="12"/>
        <v>24</v>
      </c>
      <c r="BG29" s="51" t="s">
        <v>2</v>
      </c>
      <c r="BH29" s="51"/>
      <c r="BI29" s="45"/>
      <c r="BJ29" s="51"/>
      <c r="BK29" s="82"/>
      <c r="BM29" s="6">
        <f t="shared" si="4"/>
        <v>24</v>
      </c>
      <c r="BN29" s="7" t="s">
        <v>5</v>
      </c>
      <c r="BO29" s="7"/>
      <c r="BP29" s="7"/>
      <c r="BQ29" s="7"/>
      <c r="BR29" s="10"/>
      <c r="BT29" s="6">
        <f t="shared" si="11"/>
        <v>24</v>
      </c>
      <c r="BU29" s="7" t="s">
        <v>0</v>
      </c>
      <c r="BV29" s="7"/>
      <c r="BW29" s="91" t="s">
        <v>58</v>
      </c>
      <c r="BX29" s="7"/>
      <c r="BY29" s="29"/>
      <c r="CA29" s="6">
        <f t="shared" si="5"/>
        <v>24</v>
      </c>
      <c r="CB29" s="7" t="s">
        <v>3</v>
      </c>
      <c r="CC29" s="7"/>
      <c r="CD29" s="7"/>
      <c r="CE29" s="7"/>
      <c r="CF29" s="10"/>
    </row>
    <row r="30" spans="1:84" s="5" customFormat="1" ht="28.5" customHeight="1">
      <c r="A30" s="6">
        <f t="shared" si="6"/>
        <v>25</v>
      </c>
      <c r="B30" s="7" t="s">
        <v>5</v>
      </c>
      <c r="C30" s="7"/>
      <c r="D30" s="7"/>
      <c r="E30" s="7"/>
      <c r="F30" s="198"/>
      <c r="H30" s="55">
        <f t="shared" si="7"/>
        <v>25</v>
      </c>
      <c r="I30" s="57" t="s">
        <v>1</v>
      </c>
      <c r="J30" s="204"/>
      <c r="K30" s="55"/>
      <c r="L30" s="56"/>
      <c r="M30" s="57"/>
      <c r="O30" s="6">
        <f t="shared" si="8"/>
        <v>25</v>
      </c>
      <c r="P30" s="7" t="s">
        <v>4</v>
      </c>
      <c r="Q30" s="7"/>
      <c r="R30" s="7"/>
      <c r="S30" s="7"/>
      <c r="T30" s="7"/>
      <c r="U30" s="10"/>
      <c r="W30" s="6">
        <f t="shared" si="9"/>
        <v>25</v>
      </c>
      <c r="X30" s="7" t="s">
        <v>4</v>
      </c>
      <c r="Y30" s="7"/>
      <c r="Z30" s="7"/>
      <c r="AA30" s="7"/>
      <c r="AB30" s="10"/>
      <c r="AD30" s="6">
        <f t="shared" si="0"/>
        <v>25</v>
      </c>
      <c r="AE30" s="7" t="s">
        <v>0</v>
      </c>
      <c r="AF30" s="7"/>
      <c r="AG30" s="7"/>
      <c r="AH30" s="7"/>
      <c r="AI30" s="10"/>
      <c r="AK30" s="50">
        <f t="shared" si="1"/>
        <v>25</v>
      </c>
      <c r="AL30" s="51" t="s">
        <v>2</v>
      </c>
      <c r="AM30" s="154" t="s">
        <v>112</v>
      </c>
      <c r="AN30" s="122" t="s">
        <v>39</v>
      </c>
      <c r="AO30" s="232"/>
      <c r="AP30" s="44"/>
      <c r="AR30" s="6">
        <f t="shared" si="10"/>
        <v>25</v>
      </c>
      <c r="AS30" s="7" t="s">
        <v>5</v>
      </c>
      <c r="AT30" s="36"/>
      <c r="AU30" s="7"/>
      <c r="AV30" s="27"/>
      <c r="AW30" s="29"/>
      <c r="AY30" s="6">
        <f t="shared" si="2"/>
        <v>25</v>
      </c>
      <c r="AZ30" s="7" t="s">
        <v>0</v>
      </c>
      <c r="BA30" s="7"/>
      <c r="BB30" s="7"/>
      <c r="BC30" s="192"/>
      <c r="BD30" s="14"/>
      <c r="BF30" s="6">
        <f t="shared" si="12"/>
        <v>25</v>
      </c>
      <c r="BG30" s="7" t="s">
        <v>3</v>
      </c>
      <c r="BH30" s="7"/>
      <c r="BI30" s="7"/>
      <c r="BJ30" s="7"/>
      <c r="BK30" s="22"/>
      <c r="BM30" s="6">
        <f t="shared" si="4"/>
        <v>25</v>
      </c>
      <c r="BN30" s="7" t="s">
        <v>6</v>
      </c>
      <c r="BO30" s="7"/>
      <c r="BP30" s="7"/>
      <c r="BQ30" s="7"/>
      <c r="BR30" s="10"/>
      <c r="BT30" s="55">
        <f t="shared" si="11"/>
        <v>25</v>
      </c>
      <c r="BU30" s="56" t="s">
        <v>1</v>
      </c>
      <c r="BV30" s="56"/>
      <c r="BW30" s="72" t="s">
        <v>59</v>
      </c>
      <c r="BX30" s="55"/>
      <c r="BY30" s="57"/>
      <c r="CA30" s="6">
        <f t="shared" si="5"/>
        <v>25</v>
      </c>
      <c r="CB30" s="7" t="s">
        <v>4</v>
      </c>
      <c r="CC30" s="7"/>
      <c r="CD30" s="7"/>
      <c r="CE30" s="7"/>
      <c r="CF30" s="10"/>
    </row>
    <row r="31" spans="1:84" s="5" customFormat="1" ht="23.25" customHeight="1">
      <c r="A31" s="6">
        <f t="shared" si="6"/>
        <v>26</v>
      </c>
      <c r="B31" s="7" t="s">
        <v>6</v>
      </c>
      <c r="C31" s="7"/>
      <c r="D31" s="7"/>
      <c r="E31" s="7"/>
      <c r="F31" s="198"/>
      <c r="H31" s="50">
        <f t="shared" si="7"/>
        <v>26</v>
      </c>
      <c r="I31" s="44" t="s">
        <v>2</v>
      </c>
      <c r="J31" s="205"/>
      <c r="K31" s="50"/>
      <c r="L31" s="51"/>
      <c r="M31" s="44"/>
      <c r="O31" s="6">
        <f t="shared" si="8"/>
        <v>26</v>
      </c>
      <c r="P31" s="7" t="s">
        <v>5</v>
      </c>
      <c r="Q31" s="7"/>
      <c r="R31" s="7"/>
      <c r="S31" s="7"/>
      <c r="T31" s="7"/>
      <c r="U31" s="10"/>
      <c r="W31" s="6">
        <f t="shared" si="9"/>
        <v>26</v>
      </c>
      <c r="X31" s="7" t="s">
        <v>5</v>
      </c>
      <c r="Y31" s="7"/>
      <c r="Z31" s="7"/>
      <c r="AA31" s="7"/>
      <c r="AB31" s="10"/>
      <c r="AD31" s="55">
        <f t="shared" si="0"/>
        <v>26</v>
      </c>
      <c r="AE31" s="56" t="s">
        <v>1</v>
      </c>
      <c r="AF31" s="56"/>
      <c r="AG31" s="64" t="s">
        <v>33</v>
      </c>
      <c r="AH31" s="56"/>
      <c r="AI31" s="57"/>
      <c r="AK31" s="6">
        <f t="shared" si="1"/>
        <v>26</v>
      </c>
      <c r="AL31" s="7" t="s">
        <v>3</v>
      </c>
      <c r="AM31" s="210" t="s">
        <v>118</v>
      </c>
      <c r="AN31" s="7"/>
      <c r="AO31" s="36"/>
      <c r="AP31" s="58"/>
      <c r="AR31" s="6">
        <f t="shared" si="10"/>
        <v>26</v>
      </c>
      <c r="AS31" s="7" t="s">
        <v>6</v>
      </c>
      <c r="AT31" s="36"/>
      <c r="AU31" s="7"/>
      <c r="AV31" s="207" t="s">
        <v>92</v>
      </c>
      <c r="AW31" s="29"/>
      <c r="AX31" s="7"/>
      <c r="AY31" s="55">
        <f t="shared" si="2"/>
        <v>26</v>
      </c>
      <c r="AZ31" s="56" t="s">
        <v>1</v>
      </c>
      <c r="BA31" s="56"/>
      <c r="BB31" s="57"/>
      <c r="BC31" s="192"/>
      <c r="BD31" s="73"/>
      <c r="BE31" s="10"/>
      <c r="BF31" s="6">
        <f t="shared" si="12"/>
        <v>26</v>
      </c>
      <c r="BG31" s="7" t="s">
        <v>4</v>
      </c>
      <c r="BH31" s="7"/>
      <c r="BI31" s="7"/>
      <c r="BJ31" s="7"/>
      <c r="BK31" s="29"/>
      <c r="BM31" s="6">
        <f t="shared" si="4"/>
        <v>26</v>
      </c>
      <c r="BN31" s="7" t="s">
        <v>0</v>
      </c>
      <c r="BO31" s="171"/>
      <c r="BP31" s="7"/>
      <c r="BQ31" s="164"/>
      <c r="BR31" s="10"/>
      <c r="BT31" s="50">
        <f t="shared" si="11"/>
        <v>26</v>
      </c>
      <c r="BU31" s="51" t="s">
        <v>2</v>
      </c>
      <c r="BV31" s="51"/>
      <c r="BW31" s="92" t="s">
        <v>60</v>
      </c>
      <c r="BX31" s="50"/>
      <c r="BY31" s="44"/>
      <c r="CA31" s="6">
        <f t="shared" si="5"/>
        <v>26</v>
      </c>
      <c r="CB31" s="7" t="s">
        <v>5</v>
      </c>
      <c r="CC31" s="7"/>
      <c r="CD31" s="7"/>
      <c r="CE31" s="7"/>
      <c r="CF31" s="10"/>
    </row>
    <row r="32" spans="1:84" s="5" customFormat="1" ht="23.25" customHeight="1">
      <c r="A32" s="6">
        <f t="shared" si="6"/>
        <v>27</v>
      </c>
      <c r="B32" s="7" t="s">
        <v>0</v>
      </c>
      <c r="C32" s="7"/>
      <c r="D32" s="7"/>
      <c r="E32" s="7"/>
      <c r="F32" s="199"/>
      <c r="H32" s="6">
        <f t="shared" si="7"/>
        <v>27</v>
      </c>
      <c r="I32" s="7" t="s">
        <v>3</v>
      </c>
      <c r="J32" s="7"/>
      <c r="K32" s="36"/>
      <c r="L32" s="7"/>
      <c r="M32" s="10"/>
      <c r="O32" s="6">
        <f t="shared" si="8"/>
        <v>27</v>
      </c>
      <c r="P32" s="7" t="s">
        <v>6</v>
      </c>
      <c r="Q32" s="7"/>
      <c r="R32" s="7"/>
      <c r="S32" s="7"/>
      <c r="T32" s="177" t="s">
        <v>77</v>
      </c>
      <c r="U32" s="10"/>
      <c r="W32" s="6">
        <f t="shared" si="9"/>
        <v>27</v>
      </c>
      <c r="X32" s="7" t="s">
        <v>6</v>
      </c>
      <c r="Y32" s="7"/>
      <c r="Z32" s="7"/>
      <c r="AA32" s="7"/>
      <c r="AB32" s="10"/>
      <c r="AD32" s="50">
        <f t="shared" si="0"/>
        <v>27</v>
      </c>
      <c r="AE32" s="51" t="s">
        <v>2</v>
      </c>
      <c r="AF32" s="51"/>
      <c r="AG32" s="47" t="s">
        <v>99</v>
      </c>
      <c r="AH32" s="51"/>
      <c r="AI32" s="44"/>
      <c r="AK32" s="6">
        <f t="shared" si="1"/>
        <v>27</v>
      </c>
      <c r="AL32" s="7" t="s">
        <v>4</v>
      </c>
      <c r="AM32" s="211"/>
      <c r="AN32" s="7"/>
      <c r="AO32" s="36"/>
      <c r="AP32" s="54"/>
      <c r="AR32" s="6">
        <f t="shared" si="10"/>
        <v>27</v>
      </c>
      <c r="AS32" s="7" t="s">
        <v>0</v>
      </c>
      <c r="AT32" s="177" t="s">
        <v>152</v>
      </c>
      <c r="AU32" s="7"/>
      <c r="AV32" s="208"/>
      <c r="AW32" s="29" t="s">
        <v>91</v>
      </c>
      <c r="AX32" s="7"/>
      <c r="AY32" s="50">
        <f t="shared" si="2"/>
        <v>27</v>
      </c>
      <c r="AZ32" s="51" t="s">
        <v>2</v>
      </c>
      <c r="BA32" s="51"/>
      <c r="BB32" s="44"/>
      <c r="BC32" s="193"/>
      <c r="BD32" s="85"/>
      <c r="BE32" s="10"/>
      <c r="BF32" s="6">
        <f t="shared" si="12"/>
        <v>27</v>
      </c>
      <c r="BG32" s="7" t="s">
        <v>5</v>
      </c>
      <c r="BH32" s="7"/>
      <c r="BI32" s="7"/>
      <c r="BJ32" s="7"/>
      <c r="BK32" s="29"/>
      <c r="BM32" s="55">
        <f t="shared" si="4"/>
        <v>27</v>
      </c>
      <c r="BN32" s="56" t="s">
        <v>1</v>
      </c>
      <c r="BO32" s="172" t="s">
        <v>65</v>
      </c>
      <c r="BP32" s="147" t="s">
        <v>52</v>
      </c>
      <c r="BQ32" s="218" t="s">
        <v>65</v>
      </c>
      <c r="BR32" s="33"/>
      <c r="BT32" s="6">
        <f t="shared" si="11"/>
        <v>27</v>
      </c>
      <c r="BU32" s="7" t="s">
        <v>3</v>
      </c>
      <c r="BV32" s="7"/>
      <c r="BW32" s="7"/>
      <c r="BX32" s="7"/>
      <c r="BY32" s="10"/>
      <c r="CA32" s="6">
        <f t="shared" si="5"/>
        <v>27</v>
      </c>
      <c r="CB32" s="7" t="s">
        <v>6</v>
      </c>
      <c r="CC32" s="7"/>
      <c r="CD32" s="7"/>
      <c r="CE32" s="7"/>
      <c r="CF32" s="10"/>
    </row>
    <row r="33" spans="1:84" s="5" customFormat="1" ht="23.25" customHeight="1" thickBot="1">
      <c r="A33" s="55">
        <f t="shared" si="6"/>
        <v>28</v>
      </c>
      <c r="B33" s="56" t="s">
        <v>1</v>
      </c>
      <c r="C33" s="56"/>
      <c r="D33" s="56"/>
      <c r="E33" s="56"/>
      <c r="F33" s="80"/>
      <c r="H33" s="6">
        <f t="shared" si="7"/>
        <v>28</v>
      </c>
      <c r="I33" s="7" t="s">
        <v>4</v>
      </c>
      <c r="J33" s="37"/>
      <c r="K33" s="7"/>
      <c r="L33" s="7"/>
      <c r="M33" s="10"/>
      <c r="O33" s="18">
        <f t="shared" si="8"/>
        <v>28</v>
      </c>
      <c r="P33" s="19" t="s">
        <v>0</v>
      </c>
      <c r="Q33" s="19"/>
      <c r="R33" s="19"/>
      <c r="S33" s="19"/>
      <c r="T33" s="167"/>
      <c r="U33" s="20"/>
      <c r="W33" s="6">
        <f t="shared" si="9"/>
        <v>28</v>
      </c>
      <c r="X33" s="7" t="s">
        <v>0</v>
      </c>
      <c r="Y33" s="7"/>
      <c r="Z33" s="7"/>
      <c r="AA33" s="7"/>
      <c r="AB33" s="10"/>
      <c r="AD33" s="6">
        <f>+AD32+1</f>
        <v>28</v>
      </c>
      <c r="AE33" s="7" t="s">
        <v>3</v>
      </c>
      <c r="AF33" s="7"/>
      <c r="AG33" s="7"/>
      <c r="AH33" s="7"/>
      <c r="AI33" s="10"/>
      <c r="AK33" s="6">
        <f t="shared" si="1"/>
        <v>28</v>
      </c>
      <c r="AL33" s="7" t="s">
        <v>5</v>
      </c>
      <c r="AM33" s="211"/>
      <c r="AN33" s="7"/>
      <c r="AO33" s="36"/>
      <c r="AP33" s="54"/>
      <c r="AR33" s="55">
        <f t="shared" si="10"/>
        <v>28</v>
      </c>
      <c r="AS33" s="56" t="s">
        <v>1</v>
      </c>
      <c r="AT33" s="169"/>
      <c r="AU33" s="166" t="s">
        <v>46</v>
      </c>
      <c r="AV33" s="209"/>
      <c r="AW33" s="83"/>
      <c r="AX33" s="10"/>
      <c r="AY33" s="6">
        <f t="shared" si="2"/>
        <v>28</v>
      </c>
      <c r="AZ33" s="7" t="s">
        <v>3</v>
      </c>
      <c r="BA33" s="7"/>
      <c r="BB33" s="7"/>
      <c r="BC33" s="7"/>
      <c r="BD33" s="22"/>
      <c r="BF33" s="6">
        <f t="shared" si="12"/>
        <v>28</v>
      </c>
      <c r="BG33" s="7" t="s">
        <v>6</v>
      </c>
      <c r="BH33" s="7"/>
      <c r="BI33" s="7"/>
      <c r="BJ33" s="7"/>
      <c r="BK33" s="29"/>
      <c r="BM33" s="50">
        <f t="shared" si="4"/>
        <v>28</v>
      </c>
      <c r="BN33" s="51" t="s">
        <v>2</v>
      </c>
      <c r="BO33" s="173"/>
      <c r="BP33" s="44" t="s">
        <v>53</v>
      </c>
      <c r="BQ33" s="219"/>
      <c r="BR33" s="59"/>
      <c r="BT33" s="6">
        <f t="shared" si="11"/>
        <v>28</v>
      </c>
      <c r="BU33" s="7" t="s">
        <v>4</v>
      </c>
      <c r="BV33" s="7"/>
      <c r="BW33" s="7"/>
      <c r="BX33" s="7"/>
      <c r="BY33" s="10"/>
      <c r="CA33" s="6">
        <f t="shared" si="5"/>
        <v>28</v>
      </c>
      <c r="CB33" s="7" t="s">
        <v>0</v>
      </c>
      <c r="CC33" s="7"/>
      <c r="CD33" s="7"/>
      <c r="CE33" s="7"/>
      <c r="CF33" s="10"/>
    </row>
    <row r="34" spans="1:84" s="5" customFormat="1" ht="23.25" customHeight="1">
      <c r="A34" s="50">
        <f t="shared" si="6"/>
        <v>29</v>
      </c>
      <c r="B34" s="51" t="s">
        <v>2</v>
      </c>
      <c r="C34" s="51"/>
      <c r="D34" s="51"/>
      <c r="E34" s="51"/>
      <c r="F34" s="81"/>
      <c r="H34" s="6">
        <f t="shared" si="7"/>
        <v>29</v>
      </c>
      <c r="I34" s="7" t="s">
        <v>5</v>
      </c>
      <c r="J34" s="36"/>
      <c r="K34" s="7"/>
      <c r="L34" s="7"/>
      <c r="M34" s="10"/>
      <c r="W34" s="55">
        <f t="shared" si="9"/>
        <v>29</v>
      </c>
      <c r="X34" s="56" t="s">
        <v>1</v>
      </c>
      <c r="Y34" s="148" t="s">
        <v>81</v>
      </c>
      <c r="Z34" s="149" t="s">
        <v>36</v>
      </c>
      <c r="AA34" s="56"/>
      <c r="AB34" s="57"/>
      <c r="AD34" s="6">
        <f>+AD33+1</f>
        <v>29</v>
      </c>
      <c r="AE34" s="7" t="s">
        <v>4</v>
      </c>
      <c r="AF34" s="7"/>
      <c r="AG34" s="7"/>
      <c r="AH34" s="7"/>
      <c r="AI34" s="10"/>
      <c r="AK34" s="6">
        <f t="shared" si="1"/>
        <v>29</v>
      </c>
      <c r="AL34" s="7" t="s">
        <v>6</v>
      </c>
      <c r="AM34" s="212"/>
      <c r="AN34" s="7"/>
      <c r="AO34" s="36"/>
      <c r="AP34" s="54"/>
      <c r="AR34" s="50">
        <f t="shared" si="10"/>
        <v>29</v>
      </c>
      <c r="AS34" s="51" t="s">
        <v>2</v>
      </c>
      <c r="AT34" s="167"/>
      <c r="AU34" s="44"/>
      <c r="AV34" s="24"/>
      <c r="AW34" s="76"/>
      <c r="AX34" s="10"/>
      <c r="AY34" s="6">
        <f t="shared" si="2"/>
        <v>29</v>
      </c>
      <c r="AZ34" s="7" t="s">
        <v>4</v>
      </c>
      <c r="BA34" s="7"/>
      <c r="BB34" s="7"/>
      <c r="BC34" s="7"/>
      <c r="BD34" s="29"/>
      <c r="BF34" s="6">
        <f>+BF33+1</f>
        <v>29</v>
      </c>
      <c r="BG34" s="7" t="s">
        <v>0</v>
      </c>
      <c r="BH34" s="7"/>
      <c r="BI34" s="7"/>
      <c r="BJ34" s="7"/>
      <c r="BK34" s="21"/>
      <c r="BM34" s="6">
        <f t="shared" si="4"/>
        <v>29</v>
      </c>
      <c r="BN34" s="7" t="s">
        <v>3</v>
      </c>
      <c r="BO34" s="7"/>
      <c r="BP34" s="7"/>
      <c r="BQ34" s="7"/>
      <c r="BR34" s="10"/>
      <c r="BT34" s="6">
        <f t="shared" si="11"/>
        <v>29</v>
      </c>
      <c r="BU34" s="7" t="s">
        <v>5</v>
      </c>
      <c r="BV34" s="7"/>
      <c r="BW34" s="7"/>
      <c r="BX34" s="7"/>
      <c r="BY34" s="10"/>
      <c r="CA34" s="55">
        <f t="shared" si="5"/>
        <v>29</v>
      </c>
      <c r="CB34" s="56" t="s">
        <v>1</v>
      </c>
      <c r="CC34" s="56"/>
      <c r="CD34" s="56"/>
      <c r="CE34" s="56"/>
      <c r="CF34" s="57"/>
    </row>
    <row r="35" spans="1:84" s="5" customFormat="1" ht="23.25" customHeight="1">
      <c r="A35" s="6">
        <f t="shared" si="6"/>
        <v>30</v>
      </c>
      <c r="B35" s="7" t="s">
        <v>3</v>
      </c>
      <c r="C35" s="7"/>
      <c r="D35" s="7"/>
      <c r="E35" s="7"/>
      <c r="F35" s="200"/>
      <c r="H35" s="6">
        <f t="shared" si="7"/>
        <v>30</v>
      </c>
      <c r="I35" s="7" t="s">
        <v>6</v>
      </c>
      <c r="J35" s="36"/>
      <c r="K35" s="7"/>
      <c r="L35" s="7"/>
      <c r="M35" s="10"/>
      <c r="O35" s="30"/>
      <c r="P35" s="31"/>
      <c r="Q35" s="31"/>
      <c r="R35" s="31"/>
      <c r="S35" s="31"/>
      <c r="T35" s="31"/>
      <c r="U35" s="31"/>
      <c r="W35" s="50">
        <f t="shared" si="9"/>
        <v>30</v>
      </c>
      <c r="X35" s="51" t="s">
        <v>2</v>
      </c>
      <c r="Y35" s="51"/>
      <c r="Z35" s="51"/>
      <c r="AA35" s="51"/>
      <c r="AB35" s="44"/>
      <c r="AD35" s="18">
        <f>+AD34+1</f>
        <v>30</v>
      </c>
      <c r="AE35" s="19" t="s">
        <v>5</v>
      </c>
      <c r="AF35" s="19"/>
      <c r="AG35" s="19"/>
      <c r="AH35" s="19"/>
      <c r="AI35" s="20"/>
      <c r="AK35" s="6">
        <f t="shared" si="1"/>
        <v>30</v>
      </c>
      <c r="AL35" s="7" t="s">
        <v>0</v>
      </c>
      <c r="AM35" s="110" t="s">
        <v>83</v>
      </c>
      <c r="AN35" s="7"/>
      <c r="AO35" s="103"/>
      <c r="AP35" s="102"/>
      <c r="AR35" s="18">
        <f t="shared" si="10"/>
        <v>30</v>
      </c>
      <c r="AS35" s="19" t="s">
        <v>3</v>
      </c>
      <c r="AT35" s="104" t="s">
        <v>86</v>
      </c>
      <c r="AU35" s="19"/>
      <c r="AV35" s="19"/>
      <c r="AW35" s="28"/>
      <c r="AY35" s="6">
        <f t="shared" si="2"/>
        <v>30</v>
      </c>
      <c r="AZ35" s="7" t="s">
        <v>5</v>
      </c>
      <c r="BA35" s="7"/>
      <c r="BB35" s="7"/>
      <c r="BC35" s="7"/>
      <c r="BD35" s="29"/>
      <c r="BF35" s="55">
        <f>+BF34+1</f>
        <v>30</v>
      </c>
      <c r="BG35" s="56" t="s">
        <v>1</v>
      </c>
      <c r="BH35" s="56"/>
      <c r="BI35" s="56"/>
      <c r="BJ35" s="56"/>
      <c r="BK35" s="83"/>
      <c r="BM35" s="18">
        <f t="shared" si="4"/>
        <v>30</v>
      </c>
      <c r="BN35" s="19" t="s">
        <v>4</v>
      </c>
      <c r="BO35" s="19"/>
      <c r="BP35" s="19"/>
      <c r="BQ35" s="19"/>
      <c r="BR35" s="20"/>
      <c r="BT35" s="6">
        <f t="shared" si="11"/>
        <v>30</v>
      </c>
      <c r="BU35" s="7" t="s">
        <v>6</v>
      </c>
      <c r="BV35" s="7"/>
      <c r="BW35" s="7"/>
      <c r="BX35" s="7"/>
      <c r="BY35" s="10"/>
      <c r="CA35" s="50">
        <f t="shared" si="5"/>
        <v>30</v>
      </c>
      <c r="CB35" s="51" t="s">
        <v>2</v>
      </c>
      <c r="CC35" s="89"/>
      <c r="CD35" s="40"/>
      <c r="CE35" s="51"/>
      <c r="CF35" s="44"/>
    </row>
    <row r="36" spans="1:84" s="5" customFormat="1" ht="39" customHeight="1">
      <c r="A36" s="18">
        <f t="shared" si="6"/>
        <v>31</v>
      </c>
      <c r="B36" s="19" t="s">
        <v>4</v>
      </c>
      <c r="C36" s="19"/>
      <c r="D36" s="19"/>
      <c r="E36" s="19"/>
      <c r="F36" s="199"/>
      <c r="H36" s="18">
        <f t="shared" si="7"/>
        <v>31</v>
      </c>
      <c r="I36" s="19" t="s">
        <v>0</v>
      </c>
      <c r="J36" s="38"/>
      <c r="K36" s="19"/>
      <c r="L36" s="19"/>
      <c r="M36" s="20"/>
      <c r="W36" s="18">
        <f t="shared" si="9"/>
        <v>31</v>
      </c>
      <c r="X36" s="19" t="s">
        <v>3</v>
      </c>
      <c r="Y36" s="19"/>
      <c r="Z36" s="19"/>
      <c r="AA36" s="19"/>
      <c r="AB36" s="20"/>
      <c r="AK36" s="8">
        <f t="shared" si="1"/>
        <v>31</v>
      </c>
      <c r="AL36" s="9" t="s">
        <v>1</v>
      </c>
      <c r="AM36" s="114" t="s">
        <v>153</v>
      </c>
      <c r="AN36" s="25" t="s">
        <v>40</v>
      </c>
      <c r="AO36" s="111" t="s">
        <v>111</v>
      </c>
      <c r="AP36" s="94"/>
      <c r="AY36" s="18">
        <f>+AY35+1</f>
        <v>31</v>
      </c>
      <c r="AZ36" s="19" t="s">
        <v>6</v>
      </c>
      <c r="BA36" s="119" t="s">
        <v>87</v>
      </c>
      <c r="BB36" s="19"/>
      <c r="BC36" s="38"/>
      <c r="BD36" s="21"/>
      <c r="BF36" s="86">
        <f>+BF35+1</f>
        <v>31</v>
      </c>
      <c r="BG36" s="46" t="s">
        <v>2</v>
      </c>
      <c r="BH36" s="46"/>
      <c r="BI36" s="46"/>
      <c r="BJ36" s="46"/>
      <c r="BK36" s="87"/>
      <c r="BT36" s="18">
        <f t="shared" si="11"/>
        <v>31</v>
      </c>
      <c r="BU36" s="19" t="s">
        <v>0</v>
      </c>
      <c r="BV36" s="19"/>
      <c r="BW36" s="19"/>
      <c r="BX36" s="19"/>
      <c r="BY36" s="20"/>
      <c r="CA36" s="18">
        <f t="shared" si="5"/>
        <v>31</v>
      </c>
      <c r="CB36" s="19" t="s">
        <v>3</v>
      </c>
      <c r="CC36" s="19"/>
      <c r="CD36" s="19"/>
      <c r="CE36" s="19"/>
      <c r="CF36" s="20"/>
    </row>
    <row r="37" ht="12.75"/>
    <row r="38" spans="3:40" s="142" customFormat="1" ht="12.75">
      <c r="C38" s="143"/>
      <c r="J38" s="143"/>
      <c r="Q38" s="143"/>
      <c r="Y38" s="143"/>
      <c r="AF38" s="144"/>
      <c r="AG38" s="145"/>
      <c r="AN38" s="143"/>
    </row>
    <row r="39" spans="3:40" s="142" customFormat="1" ht="12.75">
      <c r="C39" s="143"/>
      <c r="J39" s="143"/>
      <c r="Q39" s="143"/>
      <c r="AF39" s="144"/>
      <c r="AG39" s="145"/>
      <c r="AN39" s="143"/>
    </row>
    <row r="42" spans="3:83" ht="12.75">
      <c r="C42" s="133" t="s">
        <v>127</v>
      </c>
      <c r="J42" s="135" t="s">
        <v>125</v>
      </c>
      <c r="Q42" s="137" t="s">
        <v>128</v>
      </c>
      <c r="Y42" s="139" t="s">
        <v>130</v>
      </c>
      <c r="AF42" s="101" t="s">
        <v>138</v>
      </c>
      <c r="AG42" s="141" t="s">
        <v>139</v>
      </c>
      <c r="AM42" s="1" t="s">
        <v>140</v>
      </c>
      <c r="AN42" s="140" t="s">
        <v>145</v>
      </c>
      <c r="AT42" s="133" t="s">
        <v>127</v>
      </c>
      <c r="BA42" s="135" t="s">
        <v>125</v>
      </c>
      <c r="BH42" s="137" t="s">
        <v>128</v>
      </c>
      <c r="BP42" s="139" t="s">
        <v>130</v>
      </c>
      <c r="BW42" s="101" t="s">
        <v>138</v>
      </c>
      <c r="BX42" s="141" t="s">
        <v>139</v>
      </c>
      <c r="CD42" s="1" t="s">
        <v>140</v>
      </c>
      <c r="CE42" s="140" t="s">
        <v>145</v>
      </c>
    </row>
    <row r="43" spans="3:83" ht="12.75">
      <c r="C43" s="134" t="s">
        <v>124</v>
      </c>
      <c r="J43" s="136" t="s">
        <v>126</v>
      </c>
      <c r="Q43" s="138" t="s">
        <v>129</v>
      </c>
      <c r="AF43" s="101" t="s">
        <v>132</v>
      </c>
      <c r="AG43" s="141" t="s">
        <v>133</v>
      </c>
      <c r="AM43" s="1" t="s">
        <v>141</v>
      </c>
      <c r="AN43" s="140" t="s">
        <v>146</v>
      </c>
      <c r="AT43" s="134" t="s">
        <v>124</v>
      </c>
      <c r="BA43" s="136" t="s">
        <v>126</v>
      </c>
      <c r="BH43" s="138" t="s">
        <v>129</v>
      </c>
      <c r="BW43" s="101" t="s">
        <v>132</v>
      </c>
      <c r="BX43" s="141" t="s">
        <v>133</v>
      </c>
      <c r="CD43" s="1" t="s">
        <v>141</v>
      </c>
      <c r="CE43" s="140" t="s">
        <v>146</v>
      </c>
    </row>
    <row r="44" spans="32:83" ht="12.75">
      <c r="AF44" s="101" t="s">
        <v>136</v>
      </c>
      <c r="AG44" s="141" t="s">
        <v>137</v>
      </c>
      <c r="AM44" s="1" t="s">
        <v>142</v>
      </c>
      <c r="AN44" s="140" t="s">
        <v>147</v>
      </c>
      <c r="BW44" s="101" t="s">
        <v>136</v>
      </c>
      <c r="BX44" s="141" t="s">
        <v>137</v>
      </c>
      <c r="CD44" s="1" t="s">
        <v>142</v>
      </c>
      <c r="CE44" s="140" t="s">
        <v>147</v>
      </c>
    </row>
    <row r="45" spans="32:83" ht="12.75">
      <c r="AF45" s="101" t="s">
        <v>131</v>
      </c>
      <c r="AG45" s="141" t="s">
        <v>149</v>
      </c>
      <c r="AM45" s="1" t="s">
        <v>143</v>
      </c>
      <c r="AN45" s="140" t="s">
        <v>148</v>
      </c>
      <c r="BW45" s="101" t="s">
        <v>131</v>
      </c>
      <c r="BX45" s="141" t="s">
        <v>149</v>
      </c>
      <c r="CD45" s="1" t="s">
        <v>143</v>
      </c>
      <c r="CE45" s="140" t="s">
        <v>148</v>
      </c>
    </row>
    <row r="46" spans="32:83" ht="12.75">
      <c r="AF46" s="101" t="s">
        <v>134</v>
      </c>
      <c r="AG46" s="141" t="s">
        <v>135</v>
      </c>
      <c r="AM46" s="1" t="s">
        <v>144</v>
      </c>
      <c r="AN46" s="140" t="s">
        <v>58</v>
      </c>
      <c r="BW46" s="101" t="s">
        <v>134</v>
      </c>
      <c r="BX46" s="141" t="s">
        <v>135</v>
      </c>
      <c r="CD46" s="1" t="s">
        <v>144</v>
      </c>
      <c r="CE46" s="140" t="s">
        <v>58</v>
      </c>
    </row>
  </sheetData>
  <mergeCells count="57">
    <mergeCell ref="AA6:AA7"/>
    <mergeCell ref="AO29:AO30"/>
    <mergeCell ref="AH9:AH11"/>
    <mergeCell ref="AI22:AI27"/>
    <mergeCell ref="AM31:AM34"/>
    <mergeCell ref="BX9:BX10"/>
    <mergeCell ref="AH15:AH21"/>
    <mergeCell ref="BC27:BC32"/>
    <mergeCell ref="BQ32:BQ33"/>
    <mergeCell ref="BC10:BC18"/>
    <mergeCell ref="BJ6:BJ10"/>
    <mergeCell ref="BQ18:BQ19"/>
    <mergeCell ref="BJ17:BJ21"/>
    <mergeCell ref="AT32:AT34"/>
    <mergeCell ref="F28:F32"/>
    <mergeCell ref="M6:M8"/>
    <mergeCell ref="F35:F36"/>
    <mergeCell ref="AA13:AA14"/>
    <mergeCell ref="T32:T33"/>
    <mergeCell ref="AA19:AA21"/>
    <mergeCell ref="J29:J31"/>
    <mergeCell ref="Q26:Q28"/>
    <mergeCell ref="AA15:AA17"/>
    <mergeCell ref="Y14:Y18"/>
    <mergeCell ref="CA2:CF2"/>
    <mergeCell ref="CA4:CF4"/>
    <mergeCell ref="AO7:AO10"/>
    <mergeCell ref="BA6:BA9"/>
    <mergeCell ref="BH6:BH8"/>
    <mergeCell ref="BF4:BK4"/>
    <mergeCell ref="BM4:BR4"/>
    <mergeCell ref="BT4:BY4"/>
    <mergeCell ref="BF2:BK2"/>
    <mergeCell ref="BM2:BR2"/>
    <mergeCell ref="A4:F4"/>
    <mergeCell ref="H4:M4"/>
    <mergeCell ref="O4:U4"/>
    <mergeCell ref="W4:AB4"/>
    <mergeCell ref="A2:F2"/>
    <mergeCell ref="H2:M2"/>
    <mergeCell ref="O2:U2"/>
    <mergeCell ref="W2:AB2"/>
    <mergeCell ref="BT2:BY2"/>
    <mergeCell ref="BA15:BA18"/>
    <mergeCell ref="AD2:AI2"/>
    <mergeCell ref="AK2:AP2"/>
    <mergeCell ref="AR2:AW2"/>
    <mergeCell ref="AY2:BD2"/>
    <mergeCell ref="AD4:AI4"/>
    <mergeCell ref="AK4:AP4"/>
    <mergeCell ref="AR4:AW4"/>
    <mergeCell ref="AY4:BD4"/>
    <mergeCell ref="BO32:BO33"/>
    <mergeCell ref="BO10:BO12"/>
    <mergeCell ref="AV11:AV13"/>
    <mergeCell ref="AV15:AV17"/>
    <mergeCell ref="AV31:AV33"/>
  </mergeCells>
  <printOptions/>
  <pageMargins left="0.13" right="0.12" top="0.5" bottom="0.32" header="0.27" footer="0.17"/>
  <pageSetup fitToWidth="2" horizontalDpi="600" verticalDpi="600" orientation="landscape" paperSize="9" scale="50" r:id="rId3"/>
  <headerFooter alignWithMargins="0">
    <oddHeader>&amp;CVálogatott naptár 2014</oddHeader>
  </headerFooter>
  <colBreaks count="1" manualBreakCount="1">
    <brk id="4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</dc:creator>
  <cp:keywords/>
  <dc:description/>
  <cp:lastModifiedBy>NÉ</cp:lastModifiedBy>
  <cp:lastPrinted>2013-12-03T07:18:05Z</cp:lastPrinted>
  <dcterms:created xsi:type="dcterms:W3CDTF">2013-10-27T19:58:51Z</dcterms:created>
  <dcterms:modified xsi:type="dcterms:W3CDTF">2013-12-03T07:18:14Z</dcterms:modified>
  <cp:category/>
  <cp:version/>
  <cp:contentType/>
  <cp:contentStatus/>
</cp:coreProperties>
</file>